
<file path=[Content_Types].xml><?xml version="1.0" encoding="utf-8"?>
<Types xmlns="http://schemas.openxmlformats.org/package/2006/content-type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4.xml" ContentType="application/vnd.openxmlformats-officedocument.spreadsheetml.pivotTable+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customXml/itemProps1.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customXml/itemProps2.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defaultThemeVersion="166925"/>
  <mc:AlternateContent xmlns:mc="http://schemas.openxmlformats.org/markup-compatibility/2006">
    <mc:Choice Requires="x15">
      <x15ac:absPath xmlns:x15ac="http://schemas.microsoft.com/office/spreadsheetml/2010/11/ac" url="https://defra.sharepoint.com/teams/Team2777/Publication reports/NECR/NECR569 Ian Crosher/Versions from May 2025/"/>
    </mc:Choice>
  </mc:AlternateContent>
  <xr:revisionPtr revIDLastSave="0" documentId="8_{E6705D6E-ED1C-4B18-B216-94A70E10C6EC}" xr6:coauthVersionLast="47" xr6:coauthVersionMax="47" xr10:uidLastSave="{00000000-0000-0000-0000-000000000000}"/>
  <bookViews>
    <workbookView xWindow="28680" yWindow="0" windowWidth="29040" windowHeight="15720" xr2:uid="{DB3608D0-9A80-4EB6-9626-76CA3D6B50CB}"/>
  </bookViews>
  <sheets>
    <sheet name="Title page" sheetId="9" r:id="rId1"/>
    <sheet name="National Landscape" sheetId="2" r:id="rId2"/>
    <sheet name="National Landscape C Store" sheetId="3" r:id="rId3"/>
    <sheet name="National Landscape C Seq" sheetId="4" r:id="rId4"/>
    <sheet name="National Park" sheetId="5" r:id="rId5"/>
    <sheet name="National Park C Store" sheetId="6" r:id="rId6"/>
    <sheet name="National Park C Seq" sheetId="7" r:id="rId7"/>
    <sheet name="Data" sheetId="8" r:id="rId8"/>
  </sheets>
  <calcPr calcId="191029"/>
  <pivotCaches>
    <pivotCache cacheId="1" r:id="rId9"/>
    <pivotCache cacheId="2" r:id="rId10"/>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<sst xmlns="http://schemas.openxmlformats.org/spreadsheetml/2006/main" count="28325" uniqueCount="143">
  <si>
    <t>OBJECTID *</t>
  </si>
  <si>
    <t>Shape *</t>
  </si>
  <si>
    <t>MainHabs *</t>
  </si>
  <si>
    <t>WoodPastPark</t>
  </si>
  <si>
    <t>PeatySoils</t>
  </si>
  <si>
    <t>PHI_Level</t>
  </si>
  <si>
    <t>Area_ha</t>
  </si>
  <si>
    <t>SoilUpper</t>
  </si>
  <si>
    <t>SoilLower</t>
  </si>
  <si>
    <t>VegUpper</t>
  </si>
  <si>
    <t>VegLower</t>
  </si>
  <si>
    <t>TotalUpper</t>
  </si>
  <si>
    <t>TotalLower</t>
  </si>
  <si>
    <t>StorageConfidence</t>
  </si>
  <si>
    <t>Sequestration</t>
  </si>
  <si>
    <t>SequestrationLower</t>
  </si>
  <si>
    <t>SequestrationUpper</t>
  </si>
  <si>
    <t>SequestrationConfidence</t>
  </si>
  <si>
    <t>Shape_Length</t>
  </si>
  <si>
    <t>Shape_Area</t>
  </si>
  <si>
    <t>Polygon</t>
  </si>
  <si>
    <t>Lowland calcareous grassland</t>
  </si>
  <si>
    <t>Yes</t>
  </si>
  <si>
    <t>Deep Peaty Soils</t>
  </si>
  <si>
    <t>N/A</t>
  </si>
  <si>
    <t>PHI</t>
  </si>
  <si>
    <t>L</t>
  </si>
  <si>
    <t>Coastal sand dunes</t>
  </si>
  <si>
    <t>No Peaty Soils</t>
  </si>
  <si>
    <t>Coastal vegetated shingle</t>
  </si>
  <si>
    <t>No</t>
  </si>
  <si>
    <t>Soils with Peaty Pockets</t>
  </si>
  <si>
    <t>&lt;Null&gt;</t>
  </si>
  <si>
    <t>Maritime cliff and slope</t>
  </si>
  <si>
    <t xml:space="preserve">L </t>
  </si>
  <si>
    <t>Lowland meadows</t>
  </si>
  <si>
    <t>M</t>
  </si>
  <si>
    <t>Saline lagoons</t>
  </si>
  <si>
    <t>Coastal and floodplain grazing marsh</t>
  </si>
  <si>
    <t>Deciduous woodland</t>
  </si>
  <si>
    <t>M/H</t>
  </si>
  <si>
    <t>Limestone pavement</t>
  </si>
  <si>
    <t>Shallow Peaty Soils</t>
  </si>
  <si>
    <t>Traditional orchard</t>
  </si>
  <si>
    <t>Upland calcareous grassland</t>
  </si>
  <si>
    <t>Upland flushes, fens and swamps</t>
  </si>
  <si>
    <t>No main habitat but additional habitats present</t>
  </si>
  <si>
    <t>None PHI</t>
  </si>
  <si>
    <t>Grass moorland</t>
  </si>
  <si>
    <t>Fragmented heath</t>
  </si>
  <si>
    <t>Upland hay meadow</t>
  </si>
  <si>
    <t>Mudflats</t>
  </si>
  <si>
    <t>Upland heathland</t>
  </si>
  <si>
    <t>Wood pasture and parkland</t>
  </si>
  <si>
    <t>Lowland dry acid grassland</t>
  </si>
  <si>
    <t>Blanket bog</t>
  </si>
  <si>
    <t>Calaminarian grassland</t>
  </si>
  <si>
    <t>Coastal saltmarsh</t>
  </si>
  <si>
    <t>Good quality semi-improved grassland</t>
  </si>
  <si>
    <t>Lowland fens</t>
  </si>
  <si>
    <t>Lowland heathland</t>
  </si>
  <si>
    <t>Lowland raised bog</t>
  </si>
  <si>
    <t>Purple moor grass and rush pastures</t>
  </si>
  <si>
    <t>Reedbeds</t>
  </si>
  <si>
    <t>Mountain heaths and willow scrub</t>
  </si>
  <si>
    <t>NP</t>
  </si>
  <si>
    <t>NPName</t>
  </si>
  <si>
    <t>Outside National Park</t>
  </si>
  <si>
    <t>Inside National Park</t>
  </si>
  <si>
    <t>LAKE DISTRICT</t>
  </si>
  <si>
    <t>DARTMOOR</t>
  </si>
  <si>
    <t>EXMOOR</t>
  </si>
  <si>
    <t>NEW FOREST</t>
  </si>
  <si>
    <t>SOUTH DOWNS</t>
  </si>
  <si>
    <t>THE BROADS</t>
  </si>
  <si>
    <t>NORTHUMBERLAND</t>
  </si>
  <si>
    <t>YORKSHIRE DALES</t>
  </si>
  <si>
    <t>NORTH YORK MOORS</t>
  </si>
  <si>
    <t>PEAK DISTRICT</t>
  </si>
  <si>
    <t>(All)</t>
  </si>
  <si>
    <t>Area (ha)</t>
  </si>
  <si>
    <t>Grand Total</t>
  </si>
  <si>
    <t>Soil Upper tC</t>
  </si>
  <si>
    <t>Soil Lower tC</t>
  </si>
  <si>
    <t>Vegetation Upper tC</t>
  </si>
  <si>
    <t>Vegetation Lower tC</t>
  </si>
  <si>
    <t>Total Upper tC</t>
  </si>
  <si>
    <t>Total Lower tC</t>
  </si>
  <si>
    <t>Total Sequestration (Lower)</t>
  </si>
  <si>
    <t>Total Sequestration (Upper)</t>
  </si>
  <si>
    <t>UpperCarbon_PerHA</t>
  </si>
  <si>
    <t>LowerCarbon_PerHA</t>
  </si>
  <si>
    <t>Storage_Typical</t>
  </si>
  <si>
    <t>Storage_TypicalPeat</t>
  </si>
  <si>
    <t>Sequestration_Typical</t>
  </si>
  <si>
    <t>Total Sequestration (Typical)</t>
  </si>
  <si>
    <t>Total Typical Storage tC</t>
  </si>
  <si>
    <t>Total Typical Storage Considering Peat tC</t>
  </si>
  <si>
    <t>National Landscape</t>
  </si>
  <si>
    <t>NLName</t>
  </si>
  <si>
    <t>Outside National Landscape</t>
  </si>
  <si>
    <t>Inside National Landscape</t>
  </si>
  <si>
    <t xml:space="preserve">Isles Of Scilly </t>
  </si>
  <si>
    <t xml:space="preserve">East Devon </t>
  </si>
  <si>
    <t xml:space="preserve">Suffolk Coast &amp; Heaths </t>
  </si>
  <si>
    <t xml:space="preserve">Chichester Harbour </t>
  </si>
  <si>
    <t xml:space="preserve">Nidderdale </t>
  </si>
  <si>
    <t xml:space="preserve">Northumberland Coast </t>
  </si>
  <si>
    <t xml:space="preserve">Cornwall </t>
  </si>
  <si>
    <t xml:space="preserve">Shropshire Hills </t>
  </si>
  <si>
    <t xml:space="preserve">Mendip Hills </t>
  </si>
  <si>
    <t xml:space="preserve">Tamar Valley </t>
  </si>
  <si>
    <t xml:space="preserve">Blackdown Hills </t>
  </si>
  <si>
    <t xml:space="preserve">Dorset </t>
  </si>
  <si>
    <t xml:space="preserve">North Devon </t>
  </si>
  <si>
    <t xml:space="preserve">South Devon </t>
  </si>
  <si>
    <t xml:space="preserve">Wye Valley </t>
  </si>
  <si>
    <t xml:space="preserve">Quantock Hills </t>
  </si>
  <si>
    <t xml:space="preserve">Chilterns </t>
  </si>
  <si>
    <t xml:space="preserve">Cannock Chase </t>
  </si>
  <si>
    <t xml:space="preserve">Cotswolds </t>
  </si>
  <si>
    <t xml:space="preserve">Cranborne Chase &amp; West Wiltshire Downs </t>
  </si>
  <si>
    <t xml:space="preserve">Dedham Vale </t>
  </si>
  <si>
    <t xml:space="preserve">High Weald </t>
  </si>
  <si>
    <t xml:space="preserve">Isle Of Wight </t>
  </si>
  <si>
    <t xml:space="preserve">Kent Downs </t>
  </si>
  <si>
    <t xml:space="preserve">Norfolk Coast </t>
  </si>
  <si>
    <t xml:space="preserve">North Wessex Downs </t>
  </si>
  <si>
    <t xml:space="preserve">Surrey Hills </t>
  </si>
  <si>
    <t xml:space="preserve">Malvern Hills </t>
  </si>
  <si>
    <t xml:space="preserve">Forest Of Bowland </t>
  </si>
  <si>
    <t xml:space="preserve">North Pennines </t>
  </si>
  <si>
    <t xml:space="preserve">Arnside &amp; Silverdale </t>
  </si>
  <si>
    <t xml:space="preserve">Solway Coast </t>
  </si>
  <si>
    <t xml:space="preserve">Howardian Hills </t>
  </si>
  <si>
    <t xml:space="preserve">Lincolnshire Wolds </t>
  </si>
  <si>
    <t>NL</t>
  </si>
  <si>
    <t>NECR569 Nature Net Zero</t>
  </si>
  <si>
    <t>Supplement 3: Scenario 2 Trees and LDUs</t>
  </si>
  <si>
    <t>Natural England Commissioned Report NECR569</t>
  </si>
  <si>
    <t>About Natural England
Natural England is here to secure a healthy natural environment for people to enjoy, where wildlife is protected and England’s traditional landscapes are safeguarded for future generations.
Further Information
This report can be downloaded from the Natural England Access to Evidence Catalogue. For information on Natural England publications or if you require an alternative format, please contact the Natural England Enquiry Service on 0300 060 3900 or email enquiries@naturalengland.org.uk.
Copyright
This publication is published by Natural England under the Open Government Licence v3.0 for public sector information. You are encouraged to use, and reuse, information subject to certain conditions.
Natural England images and photographs are only available for non-commercial purposes. If any other photographs, images, or information such as maps, or data cannot be used commercially this will be made clear within the report.
For information regarding the use of maps or data see our guidance on how to access Natural England’s maps and data. 
© Natural England 2025</t>
  </si>
  <si>
    <t>www.gov.uk/natural-england</t>
  </si>
  <si>
    <t>https://publications.naturalengland.org.uk/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</si>
</sst>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3" formatCode="_-* #,##0.00_-;\-* #,##0.00_-;_-* &quot;-&quot;??_-;_-@_-"/>
  </numFmts>
  <fonts count="9" x14ac:knownFonts="1">
    <font>
      <sz val="11"/>
      <color theme="1"/>
      <name val="Calibri"/>
      <family val="2"/>
      <scheme val="minor"/>
    </font>
    <font>
      <sz val="11"/>
      <color theme="1"/>
      <name val="Calibri"/>
      <family val="2"/>
      <scheme val="minor"/>
    </font>
    <font>
      <b/>
      <sz val="11"/>
      <color theme="1"/>
      <name val="Calibri"/>
      <family val="2"/>
      <scheme val="minor"/>
    </font>
    <font>
      <u/>
      <sz val="11"/>
      <color theme="10"/>
      <name val="Calibri"/>
      <family val="2"/>
      <scheme val="minor"/>
    </font>
    <font>
      <sz val="28"/>
      <color rgb="FF78004F"/>
      <name val="Arial"/>
      <family val="2"/>
    </font>
    <font>
      <sz val="20"/>
      <color rgb="FF78004F"/>
      <name val="Arial"/>
      <family val="2"/>
    </font>
    <font>
      <sz val="14"/>
      <color rgb="FF000000"/>
      <name val="Arial"/>
      <family val="2"/>
    </font>
    <font>
      <sz val="12"/>
      <color theme="1"/>
      <name val="Arial"/>
      <family val="2"/>
    </font>
    <font>
      <u/>
      <sz val="11"/>
      <color theme="10"/>
      <name val="Arial"/>
      <family val="2"/>
    </font>
  </fonts>
  <fills count="3">
    <fill>
      <patternFill patternType="none"/>
    </fill>
    <fill>
      <patternFill patternType="gray125"/>
    </fill>
    <fill>
      <patternFill patternType="solid">
        <fgColor rgb="FFFFFF00"/>
        <bgColor indexed="64"/>
      </patternFill>
    </fill>
  </fills>
  <borders count="1">
    <border>
      <left/>
      <right/>
      <top/>
      <bottom/>
      <diagonal/>
    </border>
  </borders>
  <cellStyleXfs count="3">
    <xf numFmtId="0" fontId="0" fillId="0" borderId="0"/>
    <xf numFmtId="43" fontId="1" fillId="0" borderId="0" applyFont="0" applyFill="0" applyBorder="0" applyAlignment="0" applyProtection="0"/>
    <xf numFmtId="0" fontId="3" fillId="0" borderId="0" applyNumberFormat="0" applyFill="0" applyBorder="0" applyAlignment="0" applyProtection="0"/>
  </cellStyleXfs>
  <cellXfs count="14">
    <xf numFmtId="0" fontId="0" fillId="0" borderId="0" xfId="0"/>
    <xf numFmtId="0" fontId="0" fillId="0" borderId="0" xfId="0" pivotButton="1"/>
    <xf numFmtId="43" fontId="0" fillId="0" borderId="0" xfId="0" applyNumberFormat="1"/>
    <xf numFmtId="0" fontId="0" fillId="0" borderId="0" xfId="0" applyAlignment="1">
      <alignment horizontal="left"/>
    </xf>
    <xf numFmtId="0" fontId="0" fillId="0" borderId="0" xfId="0" applyAlignment="1">
      <alignment horizontal="left" indent="1"/>
    </xf>
    <xf numFmtId="4" fontId="0" fillId="0" borderId="0" xfId="0" applyNumberFormat="1"/>
    <xf numFmtId="43" fontId="0" fillId="0" borderId="0" xfId="1" applyFont="1"/>
    <xf numFmtId="0" fontId="2" fillId="2" borderId="0" xfId="0" applyFont="1" applyFill="1"/>
    <xf numFmtId="2" fontId="0" fillId="0" borderId="0" xfId="0" applyNumberFormat="1"/>
    <xf numFmtId="0" fontId="4" fillId="0" borderId="0" xfId="0" applyFont="1"/>
    <xf numFmtId="0" fontId="5" fillId="0" borderId="0" xfId="0" applyFont="1" applyAlignment="1">
      <alignment horizontal="left" vertical="center" readingOrder="1"/>
    </xf>
    <xf numFmtId="0" fontId="6" fillId="0" borderId="0" xfId="0" applyFont="1" applyAlignment="1">
      <alignment horizontal="left" vertical="center" readingOrder="1"/>
    </xf>
    <xf numFmtId="0" fontId="7" fillId="0" borderId="0" xfId="0" applyFont="1" applyAlignment="1">
      <alignment horizontal="left" wrapText="1"/>
    </xf>
    <xf numFmtId="0" fontId="8" fillId="0" borderId="0" xfId="2" applyFont="1" applyBorder="1"/>
  </cellXfs>
  <cellStyles count="3">
    <cellStyle name="Comma" xfId="1" builtinId="3"/>
    <cellStyle name="Hyperlink" xfId="2" builtinId="8"/>
    <cellStyle name="Normal" xfId="0" builtinId="0"/>
  </cellStyles>
  <dxfs count="36">
    <dxf>
      <numFmt numFmtId="4" formatCode="#,##0.00"/>
    </dxf>
    <dxf>
      <numFmt numFmtId="4" formatCode="#,##0.00"/>
    </dxf>
    <dxf>
      <numFmt numFmtId="2" formatCode="0.00"/>
    </dxf>
    <dxf>
      <numFmt numFmtId="35" formatCode="_-* #,##0.00_-;\-* #,##0.00_-;_-* &quot;-&quot;??_-;_-@_-"/>
    </dxf>
    <dxf>
      <numFmt numFmtId="35" formatCode="_-* #,##0.00_-;\-* #,##0.00_-;_-* &quot;-&quot;??_-;_-@_-"/>
    </dxf>
    <dxf>
      <numFmt numFmtId="35" formatCode="_-* #,##0.00_-;\-* #,##0.00_-;_-* &quot;-&quot;??_-;_-@_-"/>
    </dxf>
    <dxf>
      <numFmt numFmtId="35" formatCode="_-* #,##0.00_-;\-* #,##0.00_-;_-* &quot;-&quot;??_-;_-@_-"/>
    </dxf>
    <dxf>
      <numFmt numFmtId="35" formatCode="_-* #,##0.00_-;\-* #,##0.00_-;_-* &quot;-&quot;??_-;_-@_-"/>
    </dxf>
    <dxf>
      <numFmt numFmtId="35" formatCode="_-* #,##0.00_-;\-* #,##0.00_-;_-* &quot;-&quot;??_-;_-@_-"/>
    </dxf>
    <dxf>
      <numFmt numFmtId="35" formatCode="_-* #,##0.00_-;\-* #,##0.00_-;_-* &quot;-&quot;??_-;_-@_-"/>
    </dxf>
    <dxf>
      <numFmt numFmtId="35" formatCode="_-* #,##0.00_-;\-* #,##0.00_-;_-* &quot;-&quot;??_-;_-@_-"/>
    </dxf>
    <dxf>
      <numFmt numFmtId="35" formatCode="_-* #,##0.00_-;\-* #,##0.00_-;_-* &quot;-&quot;??_-;_-@_-"/>
    </dxf>
    <dxf>
      <numFmt numFmtId="35" formatCode="_-* #,##0.00_-;\-* #,##0.00_-;_-* &quot;-&quot;??_-;_-@_-"/>
    </dxf>
    <dxf>
      <numFmt numFmtId="35" formatCode="_-* #,##0.00_-;\-* #,##0.00_-;_-* &quot;-&quot;??_-;_-@_-"/>
    </dxf>
    <dxf>
      <numFmt numFmtId="4" formatCode="#,##0.00"/>
    </dxf>
    <dxf>
      <numFmt numFmtId="4" formatCode="#,##0.00"/>
    </dxf>
    <dxf>
      <numFmt numFmtId="35" formatCode="_-* #,##0.00_-;\-* #,##0.00_-;_-* &quot;-&quot;??_-;_-@_-"/>
    </dxf>
    <dxf>
      <numFmt numFmtId="35" formatCode="_-* #,##0.00_-;\-* #,##0.00_-;_-* &quot;-&quot;??_-;_-@_-"/>
    </dxf>
    <dxf>
      <numFmt numFmtId="4" formatCode="#,##0.00"/>
    </dxf>
    <dxf>
      <numFmt numFmtId="4" formatCode="#,##0.00"/>
    </dxf>
    <dxf>
      <numFmt numFmtId="2" formatCode="0.00"/>
    </dxf>
    <dxf>
      <numFmt numFmtId="35" formatCode="_-* #,##0.00_-;\-* #,##0.00_-;_-* &quot;-&quot;??_-;_-@_-"/>
    </dxf>
    <dxf>
      <numFmt numFmtId="35" formatCode="_-* #,##0.00_-;\-* #,##0.00_-;_-* &quot;-&quot;??_-;_-@_-"/>
    </dxf>
    <dxf>
      <numFmt numFmtId="35" formatCode="_-* #,##0.00_-;\-* #,##0.00_-;_-* &quot;-&quot;??_-;_-@_-"/>
    </dxf>
    <dxf>
      <numFmt numFmtId="35" formatCode="_-* #,##0.00_-;\-* #,##0.00_-;_-* &quot;-&quot;??_-;_-@_-"/>
    </dxf>
    <dxf>
      <numFmt numFmtId="35" formatCode="_-* #,##0.00_-;\-* #,##0.00_-;_-* &quot;-&quot;??_-;_-@_-"/>
    </dxf>
    <dxf>
      <numFmt numFmtId="35" formatCode="_-* #,##0.00_-;\-* #,##0.00_-;_-* &quot;-&quot;??_-;_-@_-"/>
    </dxf>
    <dxf>
      <numFmt numFmtId="35" formatCode="_-* #,##0.00_-;\-* #,##0.00_-;_-* &quot;-&quot;??_-;_-@_-"/>
    </dxf>
    <dxf>
      <numFmt numFmtId="35" formatCode="_-* #,##0.00_-;\-* #,##0.00_-;_-* &quot;-&quot;??_-;_-@_-"/>
    </dxf>
    <dxf>
      <numFmt numFmtId="35" formatCode="_-* #,##0.00_-;\-* #,##0.00_-;_-* &quot;-&quot;??_-;_-@_-"/>
    </dxf>
    <dxf>
      <numFmt numFmtId="35" formatCode="_-* #,##0.00_-;\-* #,##0.00_-;_-* &quot;-&quot;??_-;_-@_-"/>
    </dxf>
    <dxf>
      <numFmt numFmtId="35" formatCode="_-* #,##0.00_-;\-* #,##0.00_-;_-* &quot;-&quot;??_-;_-@_-"/>
    </dxf>
    <dxf>
      <numFmt numFmtId="4" formatCode="#,##0.00"/>
    </dxf>
    <dxf>
      <numFmt numFmtId="4" formatCode="#,##0.00"/>
    </dxf>
    <dxf>
      <numFmt numFmtId="35" formatCode="_-* #,##0.00_-;\-* #,##0.00_-;_-* &quot;-&quot;??_-;_-@_-"/>
    </dxf>
    <dxf>
      <numFmt numFmtId="35" formatCode="_-* #,##0.00_-;\-* #,##0.00_-;_-* &quot;-&quot;??_-;_-@_-"/>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pivotCacheDefinition" Target="pivotCache/pivotCacheDefinition2.xml"/><Relationship Id="rId4" Type="http://schemas.openxmlformats.org/officeDocument/2006/relationships/worksheet" Target="worksheets/sheet4.xml"/><Relationship Id="rId9" Type="http://schemas.openxmlformats.org/officeDocument/2006/relationships/pivotCacheDefinition" Target="pivotCache/pivotCacheDefinition1.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10</xdr:col>
      <xdr:colOff>102235</xdr:colOff>
      <xdr:row>1</xdr:row>
      <xdr:rowOff>67310</xdr:rowOff>
    </xdr:from>
    <xdr:to>
      <xdr:col>11</xdr:col>
      <xdr:colOff>535305</xdr:colOff>
      <xdr:row>1</xdr:row>
      <xdr:rowOff>1111250</xdr:rowOff>
    </xdr:to>
    <xdr:pic>
      <xdr:nvPicPr>
        <xdr:cNvPr id="3" name="Picture 2" descr="Natural England logo">
          <a:extLst>
            <a:ext uri="{FF2B5EF4-FFF2-40B4-BE49-F238E27FC236}">
              <a16:creationId xmlns:a16="http://schemas.microsoft.com/office/drawing/2014/main" id="{877D802B-F3A9-49AA-A674-0E970A55B8C4}"/>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6198235" y="248285"/>
          <a:ext cx="1042670" cy="1043940"/>
        </a:xfrm>
        <a:prstGeom prst="rect">
          <a:avLst/>
        </a:prstGeom>
        <a:noFill/>
        <a:ln>
          <a:noFill/>
        </a:ln>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onor Wardale" refreshedDate="45372.444907986108" createdVersion="8" refreshedVersion="8" minRefreshableVersion="3" recordCount="1073" xr:uid="{C6432524-C1FA-4515-9DA3-076640E29480}">
  <cacheSource type="worksheet">
    <worksheetSource ref="AA2:BA1075" sheet="Data"/>
  </cacheSource>
  <cacheFields count="27">
    <cacheField name="OBJECTID *" numFmtId="0">
      <sharedItems containsSemiMixedTypes="0" containsString="0" containsNumber="1" containsInteger="1" minValue="1" maxValue="1073"/>
    </cacheField>
    <cacheField name="Shape *" numFmtId="0">
      <sharedItems/>
    </cacheField>
    <cacheField name="MainHabs *" numFmtId="0">
      <sharedItems count="30">
        <s v="Coastal sand dunes"/>
        <s v="Coastal vegetated shingle"/>
        <s v="Lowland calcareous grassland"/>
        <s v="Maritime cliff and slope"/>
        <s v="Lowland meadows"/>
        <s v="Saline lagoons"/>
        <s v="Coastal and floodplain grazing marsh"/>
        <s v="Deciduous woodland"/>
        <s v="Traditional orchard"/>
        <s v="Upland calcareous grassland"/>
        <s v="Upland flushes, fens and swamps"/>
        <s v="Grass moorland"/>
        <s v="Mudflats"/>
        <s v="No main habitat but additional habitats present"/>
        <s v="Upland heathland"/>
        <s v="Lowland dry acid grassland"/>
        <s v="Wood pasture and parkland"/>
        <s v="Blanket bog"/>
        <s v="Calaminarian grassland"/>
        <s v="Coastal saltmarsh"/>
        <s v="Fragmented heath"/>
        <s v="Good quality semi-improved grassland"/>
        <s v="Lowland fens"/>
        <s v="Lowland heathland"/>
        <s v="Lowland raised bog"/>
        <s v="Purple moor grass and rush pastures"/>
        <s v="Reedbeds"/>
        <s v="Upland hay meadow"/>
        <s v="Mountain heaths and willow scrub"/>
        <s v="Limestone pavement"/>
      </sharedItems>
    </cacheField>
    <cacheField name="WoodPastPark" numFmtId="0">
      <sharedItems/>
    </cacheField>
    <cacheField name="PeatySoils" numFmtId="0">
      <sharedItems/>
    </cacheField>
    <cacheField name="NP" numFmtId="0">
      <sharedItems count="2">
        <s v="Outside National Park"/>
        <s v="Inside National Park"/>
      </sharedItems>
    </cacheField>
    <cacheField name="NPName" numFmtId="0">
      <sharedItems count="11">
        <s v="N/A"/>
        <s v="LAKE DISTRICT"/>
        <s v="NORTH YORK MOORS"/>
        <s v="PEAK DISTRICT"/>
        <s v="DARTMOOR"/>
        <s v="EXMOOR"/>
        <s v="NEW FOREST"/>
        <s v="SOUTH DOWNS"/>
        <s v="THE BROADS"/>
        <s v="NORTHUMBERLAND"/>
        <s v="YORKSHIRE DALES"/>
      </sharedItems>
    </cacheField>
    <cacheField name="Shape_Length" numFmtId="0">
      <sharedItems containsSemiMixedTypes="0" containsString="0" containsNumber="1" minValue="3.0861E-2" maxValue="201045813.58707601"/>
    </cacheField>
    <cacheField name="Shape_Area" numFmtId="0">
      <sharedItems containsSemiMixedTypes="0" containsString="0" containsNumber="1" minValue="1.4E-5" maxValue="5214558624.4176598"/>
    </cacheField>
    <cacheField name="PHI_Level" numFmtId="0">
      <sharedItems count="2">
        <s v="PHI"/>
        <s v="None PHI"/>
      </sharedItems>
    </cacheField>
    <cacheField name="Area_ha" numFmtId="0">
      <sharedItems containsSemiMixedTypes="0" containsString="0" containsNumber="1" minValue="0" maxValue="521455.86244200001"/>
    </cacheField>
    <cacheField name="SoilUpper" numFmtId="0">
      <sharedItems containsSemiMixedTypes="0" containsString="0" containsNumber="1" minValue="0" maxValue="90211864.202426001"/>
    </cacheField>
    <cacheField name="SoilLower" numFmtId="0">
      <sharedItems containsSemiMixedTypes="0" containsString="0" containsNumber="1" minValue="0" maxValue="56317233.143711001"/>
    </cacheField>
    <cacheField name="VegUpper" numFmtId="0">
      <sharedItems containsSemiMixedTypes="0" containsString="0" containsNumber="1" minValue="0" maxValue="142878906.309044"/>
    </cacheField>
    <cacheField name="VegLower" numFmtId="0">
      <sharedItems containsSemiMixedTypes="0" containsString="0" containsNumber="1" minValue="0" maxValue="16425859.666916"/>
    </cacheField>
    <cacheField name="TotalUpper" numFmtId="0">
      <sharedItems containsSemiMixedTypes="0" containsString="0" containsNumber="1" minValue="0" maxValue="233090770.51146901"/>
    </cacheField>
    <cacheField name="TotalLower" numFmtId="0">
      <sharedItems containsSemiMixedTypes="0" containsString="0" containsNumber="1" minValue="0" maxValue="72743092.810626"/>
    </cacheField>
    <cacheField name="StorageConfidence" numFmtId="0">
      <sharedItems/>
    </cacheField>
    <cacheField name="Sequestration" numFmtId="0">
      <sharedItems/>
    </cacheField>
    <cacheField name="SequestrationLower" numFmtId="0">
      <sharedItems containsMixedTypes="1" containsNumber="1" minValue="-1173275.690494" maxValue="2169934.315188"/>
    </cacheField>
    <cacheField name="SequestrationUpper" numFmtId="0">
      <sharedItems containsMixedTypes="1" containsNumber="1" minValue="-10038025.352004001" maxValue="36817.549356000003"/>
    </cacheField>
    <cacheField name="SequestrationConfidence" numFmtId="0">
      <sharedItems/>
    </cacheField>
    <cacheField name="UpperCarbon_PerHA" numFmtId="0">
      <sharedItems containsSemiMixedTypes="0" containsString="0" containsNumber="1" containsInteger="1" minValue="0" maxValue="2820"/>
    </cacheField>
    <cacheField name="LowerCarbon_PerHA" numFmtId="0">
      <sharedItems containsSemiMixedTypes="0" containsString="0" containsNumber="1" minValue="0" maxValue="810"/>
    </cacheField>
    <cacheField name="Storage_Typical" numFmtId="0">
      <sharedItems containsSemiMixedTypes="0" containsString="0" containsNumber="1" minValue="0" maxValue="158783310.113518"/>
    </cacheField>
    <cacheField name="Storage_TypicalPeat" numFmtId="0">
      <sharedItems containsSemiMixedTypes="0" containsString="0" containsNumber="1" minValue="0" maxValue="158783310.113518"/>
    </cacheField>
    <cacheField name="Sequestration_Typical" numFmtId="0">
      <sharedItems containsMixedTypes="1" containsNumber="1" minValue="-5605650.521249" maxValue="393487.558746"/>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onor Wardale" refreshedDate="45398.717230555558" createdVersion="8" refreshedVersion="8" minRefreshableVersion="3" recordCount="1536" xr:uid="{170A0C73-5038-488A-8F8B-62846FF1B02C}">
  <cacheSource type="worksheet">
    <worksheetSource ref="A2:Y1538" sheet="Data"/>
  </cacheSource>
  <cacheFields count="25">
    <cacheField name="OBJECTID *" numFmtId="0">
      <sharedItems containsSemiMixedTypes="0" containsString="0" containsNumber="1" containsInteger="1" minValue="1" maxValue="1536"/>
    </cacheField>
    <cacheField name="Shape *" numFmtId="0">
      <sharedItems/>
    </cacheField>
    <cacheField name="MainHabs *" numFmtId="0">
      <sharedItems count="30">
        <s v="Lowland calcareous grassland"/>
        <s v="Coastal sand dunes"/>
        <s v="Coastal vegetated shingle"/>
        <s v="Maritime cliff and slope"/>
        <s v="Lowland meadows"/>
        <s v="Saline lagoons"/>
        <s v="Coastal and floodplain grazing marsh"/>
        <s v="Deciduous woodland"/>
        <s v="Limestone pavement"/>
        <s v="Traditional orchard"/>
        <s v="Upland calcareous grassland"/>
        <s v="Upland flushes, fens and swamps"/>
        <s v="No main habitat but additional habitats present"/>
        <s v="Grass moorland"/>
        <s v="Fragmented heath"/>
        <s v="Upland hay meadow"/>
        <s v="Mudflats"/>
        <s v="Upland heathland"/>
        <s v="Wood pasture and parkland"/>
        <s v="Lowland dry acid grassland"/>
        <s v="Blanket bog"/>
        <s v="Calaminarian grassland"/>
        <s v="Coastal saltmarsh"/>
        <s v="Good quality semi-improved grassland"/>
        <s v="Lowland fens"/>
        <s v="Lowland heathland"/>
        <s v="Lowland raised bog"/>
        <s v="Purple moor grass and rush pastures"/>
        <s v="Reedbeds"/>
        <s v="Mountain heaths and willow scrub"/>
      </sharedItems>
    </cacheField>
    <cacheField name="WoodPastPark" numFmtId="0">
      <sharedItems/>
    </cacheField>
    <cacheField name="PeatySoils" numFmtId="0">
      <sharedItems/>
    </cacheField>
    <cacheField name="National Landscape" numFmtId="0">
      <sharedItems count="2">
        <s v="Outside National Landscape"/>
        <s v="Inside National Landscape"/>
      </sharedItems>
    </cacheField>
    <cacheField name="NLName" numFmtId="0">
      <sharedItems count="35">
        <s v="N/A"/>
        <s v="Isles Of Scilly "/>
        <s v="East Devon "/>
        <s v="Suffolk Coast &amp; Heaths "/>
        <s v="Chichester Harbour "/>
        <s v="Nidderdale "/>
        <s v="Northumberland Coast "/>
        <s v="Cornwall "/>
        <s v="Shropshire Hills "/>
        <s v="Mendip Hills "/>
        <s v="Tamar Valley "/>
        <s v="Blackdown Hills "/>
        <s v="Dorset "/>
        <s v="North Devon "/>
        <s v="South Devon "/>
        <s v="Wye Valley "/>
        <s v="Quantock Hills "/>
        <s v="Chilterns "/>
        <s v="Cannock Chase "/>
        <s v="Cotswolds "/>
        <s v="Cranborne Chase &amp; West Wiltshire Downs "/>
        <s v="Dedham Vale "/>
        <s v="High Weald "/>
        <s v="Isle Of Wight "/>
        <s v="Kent Downs "/>
        <s v="Norfolk Coast "/>
        <s v="North Wessex Downs "/>
        <s v="Surrey Hills "/>
        <s v="Malvern Hills "/>
        <s v="Forest Of Bowland "/>
        <s v="North Pennines "/>
        <s v="Arnside &amp; Silverdale "/>
        <s v="Solway Coast "/>
        <s v="Howardian Hills "/>
        <s v="Lincolnshire Wolds "/>
      </sharedItems>
    </cacheField>
    <cacheField name="PHI_Level" numFmtId="0">
      <sharedItems count="2">
        <s v="PHI"/>
        <s v="None PHI"/>
      </sharedItems>
    </cacheField>
    <cacheField name="Area_ha" numFmtId="0">
      <sharedItems containsSemiMixedTypes="0" containsString="0" containsNumber="1" minValue="0" maxValue="436461.77603399998"/>
    </cacheField>
    <cacheField name="SoilUpper" numFmtId="0">
      <sharedItems containsSemiMixedTypes="0" containsString="0" containsNumber="1" minValue="0" maxValue="79241322.616568998"/>
    </cacheField>
    <cacheField name="SoilLower" numFmtId="0">
      <sharedItems containsSemiMixedTypes="0" containsString="0" containsNumber="1" minValue="0" maxValue="47137871.811669998"/>
    </cacheField>
    <cacheField name="VegUpper" numFmtId="0">
      <sharedItems containsSemiMixedTypes="0" containsString="0" containsNumber="1" minValue="0" maxValue="119590526.633311"/>
    </cacheField>
    <cacheField name="VegLower" numFmtId="0">
      <sharedItems containsSemiMixedTypes="0" containsString="0" containsNumber="1" minValue="0" maxValue="13748545.94507"/>
    </cacheField>
    <cacheField name="TotalUpper" numFmtId="0">
      <sharedItems containsSemiMixedTypes="0" containsString="0" containsNumber="1" minValue="0" maxValue="195098413.887191"/>
    </cacheField>
    <cacheField name="TotalLower" numFmtId="0">
      <sharedItems containsSemiMixedTypes="0" containsString="0" containsNumber="1" minValue="0" maxValue="60886417.756741002"/>
    </cacheField>
    <cacheField name="StorageConfidence" numFmtId="0">
      <sharedItems/>
    </cacheField>
    <cacheField name="Sequestration" numFmtId="0">
      <sharedItems/>
    </cacheField>
    <cacheField name="SequestrationLower" numFmtId="0">
      <sharedItems containsMixedTypes="1" containsNumber="1" minValue="-982038.99607600004" maxValue="2414364.0461200001"/>
    </cacheField>
    <cacheField name="SequestrationUpper" numFmtId="0">
      <sharedItems containsMixedTypes="1" containsNumber="1" minValue="-8401889.1886539999" maxValue="40964.819446000001"/>
    </cacheField>
    <cacheField name="SequestrationConfidence" numFmtId="0">
      <sharedItems/>
    </cacheField>
    <cacheField name="Shape_Length" numFmtId="0">
      <sharedItems containsSemiMixedTypes="0" containsString="0" containsNumber="1" minValue="1.357E-2" maxValue="172574271.86180499"/>
    </cacheField>
    <cacheField name="Shape_Area" numFmtId="0">
      <sharedItems containsSemiMixedTypes="0" containsString="0" containsNumber="1" minValue="1.1E-5" maxValue="4364617760.3398304"/>
    </cacheField>
    <cacheField name="Storage_Typical" numFmtId="0">
      <sharedItems containsSemiMixedTypes="0" containsString="0" containsNumber="1" minValue="0" maxValue="132902610.802348"/>
    </cacheField>
    <cacheField name="Storage_TypicalPeat" numFmtId="0">
      <sharedItems containsSemiMixedTypes="0" containsString="0" containsNumber="1" minValue="0" maxValue="132902610.802348"/>
    </cacheField>
    <cacheField name="Sequestration_Typical" numFmtId="0">
      <sharedItems containsMixedTypes="1" containsNumber="1" minValue="-4691964.0923650004" maxValue="437811.50783299998"/>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73">
  <r>
    <n v="1"/>
    <s v="Polygon"/>
    <x v="0"/>
    <s v="Yes"/>
    <s v="No Peaty Soils"/>
    <x v="0"/>
    <x v="0"/>
    <n v="2095.9626819999999"/>
    <n v="54518.880716"/>
    <x v="0"/>
    <n v="5.4518880000000003"/>
    <n v="81.778321000000005"/>
    <n v="21.807552000000001"/>
    <n v="43.615105"/>
    <n v="8.7230209999999992"/>
    <n v="125.39342600000001"/>
    <n v="30.530573"/>
    <s v="L"/>
    <s v="Yes"/>
    <n v="-11.612522"/>
    <n v="-14.61106"/>
    <s v="L"/>
    <n v="23"/>
    <n v="5.6"/>
    <n v="79.052377000000007"/>
    <n v="79.052377000000007"/>
    <n v="-11.885116"/>
  </r>
  <r>
    <n v="2"/>
    <s v="Polygon"/>
    <x v="1"/>
    <s v="No"/>
    <s v="Soils with Peaty Pockets"/>
    <x v="0"/>
    <x v="0"/>
    <n v="2911.7646890000001"/>
    <n v="9630.4862730000004"/>
    <x v="0"/>
    <n v="0.96304900000000004"/>
    <n v="0"/>
    <n v="0"/>
    <n v="0"/>
    <n v="0"/>
    <n v="0"/>
    <n v="0"/>
    <s v="N/A"/>
    <s v="No"/>
    <s v="&lt;Null&gt;"/>
    <s v="&lt;Null&gt;"/>
    <s v="N/A"/>
    <n v="0"/>
    <n v="0"/>
    <n v="0"/>
    <n v="0"/>
    <s v="&lt;Null&gt;"/>
  </r>
  <r>
    <n v="3"/>
    <s v="Polygon"/>
    <x v="2"/>
    <s v="Yes"/>
    <s v="Deep Peaty Soils"/>
    <x v="0"/>
    <x v="0"/>
    <n v="136.007046"/>
    <n v="508.52081199999998"/>
    <x v="0"/>
    <n v="5.0852000000000001E-2"/>
    <n v="3.508794"/>
    <n v="3.508794"/>
    <n v="0"/>
    <n v="0"/>
    <n v="3.508794"/>
    <n v="3.508794"/>
    <s v="L"/>
    <s v="Yes"/>
    <n v="0"/>
    <n v="0"/>
    <s v="L"/>
    <n v="69"/>
    <n v="69"/>
    <n v="3.508794"/>
    <n v="3.508794"/>
    <n v="0"/>
  </r>
  <r>
    <n v="4"/>
    <s v="Polygon"/>
    <x v="3"/>
    <s v="Yes"/>
    <s v="Soils with Peaty Pockets"/>
    <x v="0"/>
    <x v="0"/>
    <n v="2586.1336980000001"/>
    <n v="141733.72544899999"/>
    <x v="0"/>
    <n v="14.173373"/>
    <n v="1233.0834110000001"/>
    <n v="1233.0834110000001"/>
    <n v="0"/>
    <n v="0"/>
    <n v="1233.0834110000001"/>
    <n v="1233.0834110000001"/>
    <s v="L "/>
    <s v="No"/>
    <s v="&lt;Null&gt;"/>
    <s v="&lt;Null&gt;"/>
    <s v="N/A"/>
    <n v="87"/>
    <n v="87"/>
    <n v="1233.0834110000001"/>
    <n v="1233.0834110000001"/>
    <s v="&lt;Null&gt;"/>
  </r>
  <r>
    <n v="5"/>
    <s v="Polygon"/>
    <x v="1"/>
    <s v="No"/>
    <s v="No Peaty Soils"/>
    <x v="0"/>
    <x v="0"/>
    <n v="12.570130000000001"/>
    <n v="5.6109999999999997E-3"/>
    <x v="0"/>
    <n v="9.9999999999999995E-7"/>
    <n v="0"/>
    <n v="0"/>
    <n v="0"/>
    <n v="0"/>
    <n v="0"/>
    <n v="0"/>
    <s v="N/A"/>
    <s v="No"/>
    <s v="&lt;Null&gt;"/>
    <s v="&lt;Null&gt;"/>
    <s v="N/A"/>
    <n v="0"/>
    <n v="0"/>
    <n v="0"/>
    <n v="0"/>
    <s v="&lt;Null&gt;"/>
  </r>
  <r>
    <n v="6"/>
    <s v="Polygon"/>
    <x v="3"/>
    <s v="No"/>
    <s v="No Peaty Soils"/>
    <x v="0"/>
    <x v="0"/>
    <n v="12.570130000000001"/>
    <n v="5.6109999999999997E-3"/>
    <x v="0"/>
    <n v="9.9999999999999995E-7"/>
    <n v="4.8999999999999998E-5"/>
    <n v="4.8999999999999998E-5"/>
    <n v="0"/>
    <n v="0"/>
    <n v="4.8999999999999998E-5"/>
    <n v="4.8999999999999998E-5"/>
    <s v="L "/>
    <s v="No"/>
    <s v="&lt;Null&gt;"/>
    <s v="&lt;Null&gt;"/>
    <s v="N/A"/>
    <n v="87"/>
    <n v="87"/>
    <n v="4.8999999999999998E-5"/>
    <n v="4.8999999999999998E-5"/>
    <s v="&lt;Null&gt;"/>
  </r>
  <r>
    <n v="7"/>
    <s v="Polygon"/>
    <x v="4"/>
    <s v="Yes"/>
    <s v="Deep Peaty Soils"/>
    <x v="0"/>
    <x v="0"/>
    <n v="1103.415718"/>
    <n v="20696.831260999999"/>
    <x v="0"/>
    <n v="2.0696829999999999"/>
    <n v="142.80813599999999"/>
    <n v="68.299543"/>
    <n v="0"/>
    <n v="0"/>
    <n v="142.80813599999999"/>
    <n v="68.299543"/>
    <s v="M"/>
    <s v="Yes"/>
    <n v="0"/>
    <n v="0"/>
    <s v="L "/>
    <n v="69"/>
    <n v="33"/>
    <n v="124.180988"/>
    <n v="124.180988"/>
    <n v="0"/>
  </r>
  <r>
    <n v="8"/>
    <s v="Polygon"/>
    <x v="5"/>
    <s v="No"/>
    <s v="Deep Peaty Soils"/>
    <x v="0"/>
    <x v="0"/>
    <n v="14573.814592999999"/>
    <n v="341956.55389400001"/>
    <x v="0"/>
    <n v="34.195655000000002"/>
    <n v="0"/>
    <n v="0"/>
    <n v="0"/>
    <n v="0"/>
    <n v="0"/>
    <n v="0"/>
    <s v="N/A"/>
    <s v="No"/>
    <s v="&lt;Null&gt;"/>
    <s v="&lt;Null&gt;"/>
    <s v="N/A"/>
    <n v="0"/>
    <n v="0"/>
    <n v="0"/>
    <n v="0"/>
    <s v="&lt;Null&gt;"/>
  </r>
  <r>
    <n v="9"/>
    <s v="Polygon"/>
    <x v="5"/>
    <s v="No"/>
    <s v="Soils with Peaty Pockets"/>
    <x v="0"/>
    <x v="0"/>
    <n v="1677.145957"/>
    <n v="13942.88098"/>
    <x v="0"/>
    <n v="1.394288"/>
    <n v="0"/>
    <n v="0"/>
    <n v="0"/>
    <n v="0"/>
    <n v="0"/>
    <n v="0"/>
    <s v="N/A"/>
    <s v="No"/>
    <s v="&lt;Null&gt;"/>
    <s v="&lt;Null&gt;"/>
    <s v="N/A"/>
    <n v="0"/>
    <n v="0"/>
    <n v="0"/>
    <n v="0"/>
    <s v="&lt;Null&gt;"/>
  </r>
  <r>
    <n v="10"/>
    <s v="Polygon"/>
    <x v="6"/>
    <s v="Yes"/>
    <s v="No Peaty Soils"/>
    <x v="0"/>
    <x v="0"/>
    <n v="2.7265259999999998"/>
    <n v="2.493E-3"/>
    <x v="0"/>
    <n v="0"/>
    <n v="2.6999999999999999E-5"/>
    <n v="2.6999999999999999E-5"/>
    <n v="0"/>
    <n v="0"/>
    <n v="2.6999999999999999E-5"/>
    <n v="2.6999999999999999E-5"/>
    <s v="L"/>
    <s v="No"/>
    <s v="&lt;Null&gt;"/>
    <s v="&lt;Null&gt;"/>
    <s v="N/A"/>
    <n v="109"/>
    <n v="109"/>
    <n v="2.6999999999999999E-5"/>
    <n v="2.6999999999999999E-5"/>
    <s v="&lt;Null&gt;"/>
  </r>
  <r>
    <n v="11"/>
    <s v="Polygon"/>
    <x v="7"/>
    <s v="Yes"/>
    <s v="No Peaty Soils"/>
    <x v="0"/>
    <x v="0"/>
    <n v="2.7265259999999998"/>
    <n v="2.493E-3"/>
    <x v="0"/>
    <n v="0"/>
    <n v="4.3000000000000002E-5"/>
    <n v="2.6999999999999999E-5"/>
    <n v="6.7999999999999999E-5"/>
    <n v="7.9999999999999996E-6"/>
    <n v="1.11E-4"/>
    <n v="3.4999999999999997E-5"/>
    <s v="M/H"/>
    <s v="Yes"/>
    <n v="-9.9999999999999995E-7"/>
    <n v="-5.0000000000000004E-6"/>
    <s v="M"/>
    <n v="517"/>
    <n v="94"/>
    <n v="7.6000000000000004E-5"/>
    <n v="7.6000000000000004E-5"/>
    <n v="-3.0000000000000001E-6"/>
  </r>
  <r>
    <n v="12"/>
    <s v="Polygon"/>
    <x v="8"/>
    <s v="Yes"/>
    <s v="Shallow Peaty Soils"/>
    <x v="0"/>
    <x v="0"/>
    <n v="55.989224999999998"/>
    <n v="187.32810000000001"/>
    <x v="0"/>
    <n v="1.8733E-2"/>
    <n v="2.079342"/>
    <n v="0.88044199999999995"/>
    <n v="4.3085459999999998"/>
    <n v="0.16859499999999999"/>
    <n v="6.3878880000000002"/>
    <n v="1.049037"/>
    <s v="L "/>
    <s v="Yes"/>
    <n v="3.0908999999999999E-2"/>
    <n v="-0.110336"/>
    <s v="L "/>
    <n v="341"/>
    <n v="56"/>
    <n v="1.779617"/>
    <n v="1.779617"/>
    <n v="-5.4137999999999999E-2"/>
  </r>
  <r>
    <n v="13"/>
    <s v="Polygon"/>
    <x v="9"/>
    <s v="Yes"/>
    <s v="Deep Peaty Soils"/>
    <x v="0"/>
    <x v="0"/>
    <n v="79.178602999999995"/>
    <n v="268.29553900000002"/>
    <x v="0"/>
    <n v="2.683E-2"/>
    <n v="1.8512390000000001"/>
    <n v="1.8512390000000001"/>
    <n v="0"/>
    <n v="0"/>
    <n v="1.8512390000000001"/>
    <n v="1.8512390000000001"/>
    <s v="L "/>
    <s v="Yes"/>
    <n v="0"/>
    <n v="0"/>
    <s v="L "/>
    <n v="69"/>
    <n v="69"/>
    <n v="1.8512390000000001"/>
    <n v="1.8512390000000001"/>
    <n v="0"/>
  </r>
  <r>
    <n v="14"/>
    <s v="Polygon"/>
    <x v="10"/>
    <s v="Yes"/>
    <s v="Deep Peaty Soils"/>
    <x v="0"/>
    <x v="0"/>
    <n v="120.214198"/>
    <n v="830.65555199999994"/>
    <x v="0"/>
    <n v="8.3066000000000001E-2"/>
    <n v="22.261569000000001"/>
    <n v="20.849454000000001"/>
    <n v="0"/>
    <n v="0"/>
    <n v="22.261569000000001"/>
    <n v="20.849454000000001"/>
    <s v="L "/>
    <s v="Yes"/>
    <n v="1.566616"/>
    <n v="2.6581E-2"/>
    <s v="L "/>
    <n v="268"/>
    <n v="251"/>
    <n v="21.513978999999999"/>
    <n v="43.609416000000003"/>
    <n v="0.284084"/>
  </r>
  <r>
    <n v="15"/>
    <s v="Polygon"/>
    <x v="11"/>
    <s v="No"/>
    <s v="No Peaty Soils"/>
    <x v="0"/>
    <x v="0"/>
    <n v="8.6023890000000005"/>
    <n v="4.1479999999999998E-3"/>
    <x v="1"/>
    <n v="0"/>
    <n v="3.6000000000000001E-5"/>
    <n v="3.6000000000000001E-5"/>
    <n v="0"/>
    <n v="0"/>
    <n v="3.6000000000000001E-5"/>
    <n v="3.6000000000000001E-5"/>
    <s v="L "/>
    <s v="Yes"/>
    <n v="0"/>
    <n v="0"/>
    <s v="L "/>
    <n v="87"/>
    <n v="87"/>
    <n v="3.6000000000000001E-5"/>
    <n v="3.6000000000000001E-5"/>
    <n v="0"/>
  </r>
  <r>
    <n v="16"/>
    <s v="Polygon"/>
    <x v="11"/>
    <s v="Yes"/>
    <s v="No Peaty Soils"/>
    <x v="0"/>
    <x v="0"/>
    <n v="8.6023890000000005"/>
    <n v="4.1479999999999998E-3"/>
    <x v="1"/>
    <n v="0"/>
    <n v="3.6000000000000001E-5"/>
    <n v="3.6000000000000001E-5"/>
    <n v="0"/>
    <n v="0"/>
    <n v="3.6000000000000001E-5"/>
    <n v="3.6000000000000001E-5"/>
    <s v="L "/>
    <s v="Yes"/>
    <n v="0"/>
    <n v="0"/>
    <s v="L "/>
    <n v="87"/>
    <n v="87"/>
    <n v="3.6000000000000001E-5"/>
    <n v="3.6000000000000001E-5"/>
    <n v="0"/>
  </r>
  <r>
    <n v="17"/>
    <s v="Polygon"/>
    <x v="10"/>
    <s v="Yes"/>
    <s v="Deep Peaty Soils"/>
    <x v="1"/>
    <x v="1"/>
    <n v="353.058628"/>
    <n v="4867.3958169999996"/>
    <x v="0"/>
    <n v="0.48674000000000001"/>
    <n v="130.44620800000001"/>
    <n v="122.17163499999999"/>
    <n v="0"/>
    <n v="0"/>
    <n v="130.44620800000001"/>
    <n v="122.17163499999999"/>
    <s v="L "/>
    <s v="Yes"/>
    <n v="9.1799090000000003"/>
    <n v="0.15575700000000001"/>
    <s v="L "/>
    <n v="268"/>
    <n v="251"/>
    <n v="126.065552"/>
    <n v="255.53827999999999"/>
    <n v="1.664649"/>
  </r>
  <r>
    <n v="18"/>
    <s v="Polygon"/>
    <x v="6"/>
    <s v="Yes"/>
    <s v="Shallow Peaty Soils"/>
    <x v="0"/>
    <x v="0"/>
    <n v="43.009981000000003"/>
    <n v="6.7707000000000003E-2"/>
    <x v="0"/>
    <n v="6.9999999999999999E-6"/>
    <n v="7.3800000000000005E-4"/>
    <n v="7.3800000000000005E-4"/>
    <n v="0"/>
    <n v="0"/>
    <n v="7.3800000000000005E-4"/>
    <n v="7.3800000000000005E-4"/>
    <s v="L"/>
    <s v="No"/>
    <s v="&lt;Null&gt;"/>
    <s v="&lt;Null&gt;"/>
    <s v="N/A"/>
    <n v="109"/>
    <n v="109"/>
    <n v="7.3800000000000005E-4"/>
    <n v="7.3800000000000005E-4"/>
    <s v="&lt;Null&gt;"/>
  </r>
  <r>
    <n v="19"/>
    <s v="Polygon"/>
    <x v="1"/>
    <s v="No"/>
    <s v="Deep Peaty Soils"/>
    <x v="0"/>
    <x v="0"/>
    <n v="269.60798"/>
    <n v="2757.326583"/>
    <x v="0"/>
    <n v="0.27573300000000001"/>
    <n v="0"/>
    <n v="0"/>
    <n v="0"/>
    <n v="0"/>
    <n v="0"/>
    <n v="0"/>
    <s v="N/A"/>
    <s v="No"/>
    <s v="&lt;Null&gt;"/>
    <s v="&lt;Null&gt;"/>
    <s v="N/A"/>
    <n v="0"/>
    <n v="0"/>
    <n v="0"/>
    <n v="0"/>
    <s v="&lt;Null&gt;"/>
  </r>
  <r>
    <n v="20"/>
    <s v="Polygon"/>
    <x v="11"/>
    <s v="Yes"/>
    <s v="Soils with Peaty Pockets"/>
    <x v="0"/>
    <x v="0"/>
    <n v="388.87133599999999"/>
    <n v="0.42601699999999998"/>
    <x v="1"/>
    <n v="4.3000000000000002E-5"/>
    <n v="3.7060000000000001E-3"/>
    <n v="3.7060000000000001E-3"/>
    <n v="0"/>
    <n v="0"/>
    <n v="3.7060000000000001E-3"/>
    <n v="3.7060000000000001E-3"/>
    <s v="L "/>
    <s v="Yes"/>
    <n v="0"/>
    <n v="0"/>
    <s v="L "/>
    <n v="87"/>
    <n v="87"/>
    <n v="3.7060000000000001E-3"/>
    <n v="3.7060000000000001E-3"/>
    <n v="0"/>
  </r>
  <r>
    <n v="21"/>
    <s v="Polygon"/>
    <x v="12"/>
    <s v="No"/>
    <s v="Shallow Peaty Soils"/>
    <x v="0"/>
    <x v="0"/>
    <n v="320.40777800000001"/>
    <n v="2932.0404109999999"/>
    <x v="0"/>
    <n v="0.29320400000000002"/>
    <n v="104.380639"/>
    <n v="3.8116530000000002"/>
    <n v="0"/>
    <n v="0"/>
    <n v="104.380639"/>
    <n v="3.8116530000000002"/>
    <s v="L "/>
    <s v="Yes"/>
    <n v="1.0115540000000001"/>
    <n v="-0.117282"/>
    <s v="L "/>
    <n v="356"/>
    <n v="13"/>
    <n v="38.702933000000002"/>
    <n v="38.702933000000002"/>
    <n v="0.58054399999999995"/>
  </r>
  <r>
    <n v="22"/>
    <s v="Polygon"/>
    <x v="7"/>
    <s v="No"/>
    <s v="No Peaty Soils"/>
    <x v="0"/>
    <x v="0"/>
    <n v="35.601309999999998"/>
    <n v="2.0126999999999999E-2"/>
    <x v="0"/>
    <n v="1.9999999999999999E-6"/>
    <n v="3.48E-4"/>
    <n v="2.1699999999999999E-4"/>
    <n v="5.5099999999999995E-4"/>
    <n v="6.3E-5"/>
    <n v="8.9999999999999998E-4"/>
    <n v="2.81E-4"/>
    <s v="M/H"/>
    <s v="Yes"/>
    <n v="-5.0000000000000004E-6"/>
    <n v="-3.8999999999999999E-5"/>
    <s v="M"/>
    <n v="517"/>
    <n v="94"/>
    <n v="6.1300000000000005E-4"/>
    <n v="6.1300000000000005E-4"/>
    <n v="-2.1999999999999999E-5"/>
  </r>
  <r>
    <n v="23"/>
    <s v="Polygon"/>
    <x v="7"/>
    <s v="Yes"/>
    <s v="No Peaty Soils"/>
    <x v="0"/>
    <x v="0"/>
    <n v="35.601309999999998"/>
    <n v="2.0126999999999999E-2"/>
    <x v="0"/>
    <n v="1.9999999999999999E-6"/>
    <n v="3.48E-4"/>
    <n v="2.1699999999999999E-4"/>
    <n v="5.5099999999999995E-4"/>
    <n v="6.3E-5"/>
    <n v="8.9999999999999998E-4"/>
    <n v="2.81E-4"/>
    <s v="M/H"/>
    <s v="Yes"/>
    <n v="-5.0000000000000004E-6"/>
    <n v="-3.8999999999999999E-5"/>
    <s v="M"/>
    <n v="517"/>
    <n v="94"/>
    <n v="6.1300000000000005E-4"/>
    <n v="6.1300000000000005E-4"/>
    <n v="-2.1999999999999999E-5"/>
  </r>
  <r>
    <n v="24"/>
    <s v="Polygon"/>
    <x v="11"/>
    <s v="Yes"/>
    <s v="Soils with Peaty Pockets"/>
    <x v="1"/>
    <x v="2"/>
    <n v="146.27735999999999"/>
    <n v="78.236002999999997"/>
    <x v="1"/>
    <n v="7.8239999999999994E-3"/>
    <n v="0.68065299999999995"/>
    <n v="0.68065299999999995"/>
    <n v="0"/>
    <n v="0"/>
    <n v="0.68065299999999995"/>
    <n v="0.68065299999999995"/>
    <s v="L "/>
    <s v="Yes"/>
    <n v="0"/>
    <n v="0"/>
    <s v="L "/>
    <n v="87"/>
    <n v="87"/>
    <n v="0.68065299999999995"/>
    <n v="0.68065299999999995"/>
    <n v="0"/>
  </r>
  <r>
    <n v="25"/>
    <s v="Polygon"/>
    <x v="11"/>
    <s v="Yes"/>
    <s v="Soils with Peaty Pockets"/>
    <x v="1"/>
    <x v="3"/>
    <n v="542.92273"/>
    <n v="6959.8574900000003"/>
    <x v="1"/>
    <n v="0.69598599999999999"/>
    <n v="60.550759999999997"/>
    <n v="60.550759999999997"/>
    <n v="0"/>
    <n v="0"/>
    <n v="60.550759999999997"/>
    <n v="60.550759999999997"/>
    <s v="L "/>
    <s v="Yes"/>
    <n v="0"/>
    <n v="0"/>
    <s v="L "/>
    <n v="87"/>
    <n v="87"/>
    <n v="60.550759999999997"/>
    <n v="60.550759999999997"/>
    <n v="0"/>
  </r>
  <r>
    <n v="26"/>
    <s v="Polygon"/>
    <x v="13"/>
    <s v="No"/>
    <s v="No Peaty Soils"/>
    <x v="0"/>
    <x v="0"/>
    <n v="5.2407589999999997"/>
    <n v="2.2560000000000002E-3"/>
    <x v="1"/>
    <n v="0"/>
    <n v="1.5999999999999999E-5"/>
    <n v="1.5999999999999999E-5"/>
    <n v="0"/>
    <n v="0"/>
    <n v="1.5999999999999999E-5"/>
    <n v="1.5999999999999999E-5"/>
    <s v="L "/>
    <s v="No"/>
    <s v="&lt;Null&gt;"/>
    <s v="&lt;Null&gt;"/>
    <s v="L "/>
    <n v="69"/>
    <n v="69"/>
    <n v="1.5999999999999999E-5"/>
    <n v="1.5999999999999999E-5"/>
    <s v="&lt;Null&gt;"/>
  </r>
  <r>
    <n v="27"/>
    <s v="Polygon"/>
    <x v="13"/>
    <s v="Yes"/>
    <s v="No Peaty Soils"/>
    <x v="0"/>
    <x v="0"/>
    <n v="5.2407589999999997"/>
    <n v="2.2560000000000002E-3"/>
    <x v="1"/>
    <n v="0"/>
    <n v="1.5999999999999999E-5"/>
    <n v="1.5999999999999999E-5"/>
    <n v="0"/>
    <n v="0"/>
    <n v="1.5999999999999999E-5"/>
    <n v="1.5999999999999999E-5"/>
    <s v="L "/>
    <s v="No"/>
    <s v="&lt;Null&gt;"/>
    <s v="&lt;Null&gt;"/>
    <s v="L "/>
    <n v="69"/>
    <n v="69"/>
    <n v="1.5999999999999999E-5"/>
    <n v="1.5999999999999999E-5"/>
    <s v="&lt;Null&gt;"/>
  </r>
  <r>
    <n v="28"/>
    <s v="Polygon"/>
    <x v="10"/>
    <s v="Yes"/>
    <s v="Soils with Peaty Pockets"/>
    <x v="1"/>
    <x v="2"/>
    <n v="92.882131000000001"/>
    <n v="198.019722"/>
    <x v="0"/>
    <n v="1.9802E-2"/>
    <n v="5.3069290000000002"/>
    <n v="4.9702950000000001"/>
    <n v="0"/>
    <n v="0"/>
    <n v="5.3069290000000002"/>
    <n v="4.9702950000000001"/>
    <s v="L "/>
    <s v="Yes"/>
    <n v="0.37346499999999999"/>
    <n v="6.3369999999999998E-3"/>
    <s v="L "/>
    <n v="268"/>
    <n v="251"/>
    <n v="5.128711"/>
    <n v="2.6138599999999999"/>
    <n v="6.7723000000000005E-2"/>
  </r>
  <r>
    <n v="29"/>
    <s v="Polygon"/>
    <x v="10"/>
    <s v="Yes"/>
    <s v="Soils with Peaty Pockets"/>
    <x v="1"/>
    <x v="3"/>
    <n v="77.532514000000006"/>
    <n v="9.6825349999999997"/>
    <x v="0"/>
    <n v="9.68E-4"/>
    <n v="0.259492"/>
    <n v="0.243032"/>
    <n v="0"/>
    <n v="0"/>
    <n v="0.259492"/>
    <n v="0.243032"/>
    <s v="L "/>
    <s v="Yes"/>
    <n v="1.8260999999999999E-2"/>
    <n v="3.1E-4"/>
    <s v="L "/>
    <n v="268"/>
    <n v="251"/>
    <n v="0.250778"/>
    <n v="0.12780900000000001"/>
    <n v="3.3110000000000001E-3"/>
  </r>
  <r>
    <n v="30"/>
    <s v="Polygon"/>
    <x v="14"/>
    <s v="No"/>
    <s v="No Peaty Soils"/>
    <x v="0"/>
    <x v="0"/>
    <n v="6.9667459999999997"/>
    <n v="3.8800000000000002E-3"/>
    <x v="0"/>
    <n v="0"/>
    <n v="4.0000000000000003E-5"/>
    <n v="3.4E-5"/>
    <n v="3.0000000000000001E-6"/>
    <n v="9.9999999999999995E-7"/>
    <n v="4.3000000000000002E-5"/>
    <n v="3.4999999999999997E-5"/>
    <s v="M"/>
    <s v="Yes"/>
    <n v="0"/>
    <n v="0"/>
    <s v="L "/>
    <n v="112"/>
    <n v="90"/>
    <n v="3.8999999999999999E-5"/>
    <n v="3.8999999999999999E-5"/>
    <n v="0"/>
  </r>
  <r>
    <n v="31"/>
    <s v="Polygon"/>
    <x v="14"/>
    <s v="Yes"/>
    <s v="No Peaty Soils"/>
    <x v="0"/>
    <x v="0"/>
    <n v="6.9667459999999997"/>
    <n v="3.8800000000000002E-3"/>
    <x v="0"/>
    <n v="0"/>
    <n v="4.0000000000000003E-5"/>
    <n v="3.4E-5"/>
    <n v="3.0000000000000001E-6"/>
    <n v="9.9999999999999995E-7"/>
    <n v="4.3000000000000002E-5"/>
    <n v="3.4999999999999997E-5"/>
    <s v="M"/>
    <s v="Yes"/>
    <n v="0"/>
    <n v="0"/>
    <s v="L "/>
    <n v="112"/>
    <n v="90"/>
    <n v="3.8999999999999999E-5"/>
    <n v="3.8999999999999999E-5"/>
    <n v="0"/>
  </r>
  <r>
    <n v="32"/>
    <s v="Polygon"/>
    <x v="7"/>
    <s v="No"/>
    <s v="Shallow Peaty Soils"/>
    <x v="0"/>
    <x v="0"/>
    <n v="31.308371999999999"/>
    <n v="1.575E-2"/>
    <x v="0"/>
    <n v="1.9999999999999999E-6"/>
    <n v="2.72E-4"/>
    <n v="1.7000000000000001E-4"/>
    <n v="4.3199999999999998E-4"/>
    <n v="5.0000000000000002E-5"/>
    <n v="7.0399999999999998E-4"/>
    <n v="2.2000000000000001E-4"/>
    <s v="M/H"/>
    <s v="Yes"/>
    <n v="-3.9999999999999998E-6"/>
    <n v="-3.0000000000000001E-5"/>
    <s v="M"/>
    <n v="517"/>
    <n v="94"/>
    <n v="4.8000000000000001E-4"/>
    <n v="4.8000000000000001E-4"/>
    <n v="-1.7E-5"/>
  </r>
  <r>
    <n v="33"/>
    <s v="Polygon"/>
    <x v="13"/>
    <s v="No"/>
    <s v="Shallow Peaty Soils"/>
    <x v="0"/>
    <x v="0"/>
    <n v="31.308371999999999"/>
    <n v="1.575E-2"/>
    <x v="1"/>
    <n v="1.9999999999999999E-6"/>
    <n v="1.0900000000000001E-4"/>
    <n v="1.0900000000000001E-4"/>
    <n v="0"/>
    <n v="0"/>
    <n v="1.0900000000000001E-4"/>
    <n v="1.0900000000000001E-4"/>
    <s v="L "/>
    <s v="No"/>
    <s v="&lt;Null&gt;"/>
    <s v="&lt;Null&gt;"/>
    <s v="L "/>
    <n v="69"/>
    <n v="69"/>
    <n v="1.0900000000000001E-4"/>
    <n v="1.0900000000000001E-4"/>
    <s v="&lt;Null&gt;"/>
  </r>
  <r>
    <n v="34"/>
    <s v="Polygon"/>
    <x v="7"/>
    <s v="Yes"/>
    <s v="Shallow Peaty Soils"/>
    <x v="0"/>
    <x v="0"/>
    <n v="3.0861E-2"/>
    <n v="1.4E-5"/>
    <x v="0"/>
    <n v="0"/>
    <n v="0"/>
    <n v="0"/>
    <n v="0"/>
    <n v="0"/>
    <n v="9.9999999999999995E-7"/>
    <n v="0"/>
    <s v="M/H"/>
    <s v="Yes"/>
    <n v="0"/>
    <n v="0"/>
    <s v="M"/>
    <n v="517"/>
    <n v="94"/>
    <n v="0"/>
    <n v="0"/>
    <n v="0"/>
  </r>
  <r>
    <n v="35"/>
    <s v="Polygon"/>
    <x v="14"/>
    <s v="Yes"/>
    <s v="Shallow Peaty Soils"/>
    <x v="0"/>
    <x v="0"/>
    <n v="3.0861E-2"/>
    <n v="1.4E-5"/>
    <x v="0"/>
    <n v="0"/>
    <n v="0"/>
    <n v="0"/>
    <n v="0"/>
    <n v="0"/>
    <n v="0"/>
    <n v="0"/>
    <s v="M"/>
    <s v="Yes"/>
    <n v="0"/>
    <n v="0"/>
    <s v="L "/>
    <n v="112"/>
    <n v="90"/>
    <n v="0"/>
    <n v="0"/>
    <n v="0"/>
  </r>
  <r>
    <n v="36"/>
    <s v="Polygon"/>
    <x v="15"/>
    <s v="No"/>
    <s v="Shallow Peaty Soils"/>
    <x v="0"/>
    <x v="0"/>
    <n v="3.245609"/>
    <n v="1.6130000000000001E-3"/>
    <x v="0"/>
    <n v="0"/>
    <n v="1.4E-5"/>
    <n v="1.4E-5"/>
    <n v="0"/>
    <n v="0"/>
    <n v="1.4E-5"/>
    <n v="1.4E-5"/>
    <s v="M"/>
    <s v="Yes"/>
    <n v="0"/>
    <n v="0"/>
    <s v="L "/>
    <n v="87"/>
    <n v="87"/>
    <n v="1.4E-5"/>
    <n v="1.4E-5"/>
    <n v="0"/>
  </r>
  <r>
    <n v="37"/>
    <s v="Polygon"/>
    <x v="15"/>
    <s v="Yes"/>
    <s v="Shallow Peaty Soils"/>
    <x v="0"/>
    <x v="0"/>
    <n v="3.245609"/>
    <n v="1.6130000000000001E-3"/>
    <x v="0"/>
    <n v="0"/>
    <n v="1.4E-5"/>
    <n v="1.4E-5"/>
    <n v="0"/>
    <n v="0"/>
    <n v="1.4E-5"/>
    <n v="1.4E-5"/>
    <s v="M"/>
    <s v="Yes"/>
    <n v="0"/>
    <n v="0"/>
    <s v="L "/>
    <n v="87"/>
    <n v="87"/>
    <n v="1.4E-5"/>
    <n v="1.4E-5"/>
    <n v="0"/>
  </r>
  <r>
    <n v="38"/>
    <s v="Polygon"/>
    <x v="14"/>
    <s v="No"/>
    <s v="Shallow Peaty Soils"/>
    <x v="0"/>
    <x v="0"/>
    <n v="8.7367830000000009"/>
    <n v="4.5640000000000003E-3"/>
    <x v="0"/>
    <n v="0"/>
    <n v="4.6999999999999997E-5"/>
    <n v="4.0000000000000003E-5"/>
    <n v="3.9999999999999998E-6"/>
    <n v="9.9999999999999995E-7"/>
    <n v="5.1E-5"/>
    <n v="4.1E-5"/>
    <s v="M"/>
    <s v="Yes"/>
    <n v="0"/>
    <n v="0"/>
    <s v="L "/>
    <n v="112"/>
    <n v="90"/>
    <n v="4.6E-5"/>
    <n v="6.0000000000000002E-5"/>
    <n v="0"/>
  </r>
  <r>
    <n v="39"/>
    <s v="Polygon"/>
    <x v="14"/>
    <s v="Yes"/>
    <s v="Shallow Peaty Soils"/>
    <x v="0"/>
    <x v="0"/>
    <n v="8.7367830000000009"/>
    <n v="4.5640000000000003E-3"/>
    <x v="0"/>
    <n v="0"/>
    <n v="4.6999999999999997E-5"/>
    <n v="4.0000000000000003E-5"/>
    <n v="3.9999999999999998E-6"/>
    <n v="9.9999999999999995E-7"/>
    <n v="5.1E-5"/>
    <n v="4.1E-5"/>
    <s v="M"/>
    <s v="Yes"/>
    <n v="0"/>
    <n v="0"/>
    <s v="L "/>
    <n v="112"/>
    <n v="90"/>
    <n v="4.6E-5"/>
    <n v="6.0000000000000002E-5"/>
    <n v="0"/>
  </r>
  <r>
    <n v="40"/>
    <s v="Polygon"/>
    <x v="7"/>
    <s v="Yes"/>
    <s v="Shallow Peaty Soils"/>
    <x v="1"/>
    <x v="3"/>
    <n v="3.4955829999999999"/>
    <n v="1.9750000000000002E-3"/>
    <x v="0"/>
    <n v="0"/>
    <n v="3.4E-5"/>
    <n v="2.0999999999999999E-5"/>
    <n v="5.3999999999999998E-5"/>
    <n v="6.0000000000000002E-6"/>
    <n v="8.7999999999999998E-5"/>
    <n v="2.8E-5"/>
    <s v="M/H"/>
    <s v="Yes"/>
    <n v="0"/>
    <n v="-3.9999999999999998E-6"/>
    <s v="M"/>
    <n v="517"/>
    <n v="94"/>
    <n v="6.0000000000000002E-5"/>
    <n v="6.0000000000000002E-5"/>
    <n v="-1.9999999999999999E-6"/>
  </r>
  <r>
    <n v="41"/>
    <s v="Polygon"/>
    <x v="16"/>
    <s v="Yes"/>
    <s v="Shallow Peaty Soils"/>
    <x v="1"/>
    <x v="3"/>
    <n v="3.4955829999999999"/>
    <n v="1.9750000000000002E-3"/>
    <x v="0"/>
    <n v="0"/>
    <n v="2.1999999999999999E-5"/>
    <n v="9.0000000000000002E-6"/>
    <n v="4.5000000000000003E-5"/>
    <n v="1.9999999999999999E-6"/>
    <n v="6.7000000000000002E-5"/>
    <n v="1.1E-5"/>
    <s v="L "/>
    <s v="No"/>
    <s v="&lt;Null&gt;"/>
    <s v="&lt;Null&gt;"/>
    <s v="L "/>
    <n v="341"/>
    <n v="56"/>
    <n v="1.9000000000000001E-5"/>
    <n v="1.9000000000000001E-5"/>
    <s v="&lt;Null&gt;"/>
  </r>
  <r>
    <n v="42"/>
    <s v="Polygon"/>
    <x v="17"/>
    <s v="No"/>
    <s v="No Peaty Soils"/>
    <x v="0"/>
    <x v="0"/>
    <n v="407165.74718900002"/>
    <n v="10970585.887194"/>
    <x v="0"/>
    <n v="1097.058589"/>
    <n v="679079.26641699998"/>
    <n v="388358.740407"/>
    <n v="0"/>
    <n v="0"/>
    <n v="679079.26641699998"/>
    <n v="388358.740407"/>
    <s v="M"/>
    <s v="Yes"/>
    <n v="20690.524982999999"/>
    <n v="351.05874799999998"/>
    <s v="M"/>
    <n v="619"/>
    <n v="354"/>
    <n v="575955.75907799997"/>
    <n v="109705.858872"/>
    <n v="3751.9403729999999"/>
  </r>
  <r>
    <n v="43"/>
    <s v="Polygon"/>
    <x v="18"/>
    <s v="No"/>
    <s v="No Peaty Soils"/>
    <x v="0"/>
    <x v="0"/>
    <n v="92446.087396000003"/>
    <n v="1500609.5472929999"/>
    <x v="0"/>
    <n v="150.06095500000001"/>
    <n v="0"/>
    <n v="0"/>
    <n v="0"/>
    <n v="0"/>
    <n v="0"/>
    <n v="0"/>
    <s v="N/A"/>
    <s v="No"/>
    <s v="&lt;Null&gt;"/>
    <s v="&lt;Null&gt;"/>
    <s v="N/A"/>
    <n v="0"/>
    <n v="0"/>
    <n v="0"/>
    <n v="0"/>
    <s v="&lt;Null&gt;"/>
  </r>
  <r>
    <n v="44"/>
    <s v="Polygon"/>
    <x v="6"/>
    <s v="No"/>
    <s v="No Peaty Soils"/>
    <x v="0"/>
    <x v="0"/>
    <n v="37792473.473311"/>
    <n v="1477513716.0190001"/>
    <x v="0"/>
    <n v="147751.371602"/>
    <n v="16104899.504606999"/>
    <n v="16104899.504606999"/>
    <n v="0"/>
    <n v="0"/>
    <n v="16104899.504606999"/>
    <n v="16104899.504606999"/>
    <s v="L"/>
    <s v="No"/>
    <s v="&lt;Null&gt;"/>
    <s v="&lt;Null&gt;"/>
    <s v="N/A"/>
    <n v="109"/>
    <n v="109"/>
    <n v="16104899.504606999"/>
    <n v="16104899.504606999"/>
    <s v="&lt;Null&gt;"/>
  </r>
  <r>
    <n v="45"/>
    <s v="Polygon"/>
    <x v="6"/>
    <s v="Yes"/>
    <s v="No Peaty Soils"/>
    <x v="0"/>
    <x v="0"/>
    <n v="242419.41591000001"/>
    <n v="7510738.3302229997"/>
    <x v="0"/>
    <n v="751.07383300000004"/>
    <n v="81867.047799000007"/>
    <n v="81867.047799000007"/>
    <n v="0"/>
    <n v="0"/>
    <n v="81867.047799000007"/>
    <n v="81867.047799000007"/>
    <s v="L"/>
    <s v="No"/>
    <s v="&lt;Null&gt;"/>
    <s v="&lt;Null&gt;"/>
    <s v="N/A"/>
    <n v="109"/>
    <n v="109"/>
    <n v="81867.047799000007"/>
    <n v="81867.047799000007"/>
    <s v="&lt;Null&gt;"/>
  </r>
  <r>
    <n v="46"/>
    <s v="Polygon"/>
    <x v="19"/>
    <s v="No"/>
    <s v="No Peaty Soils"/>
    <x v="0"/>
    <x v="0"/>
    <n v="11399793.004296999"/>
    <n v="339199119.35706002"/>
    <x v="0"/>
    <n v="33919.911935999997"/>
    <n v="23743938.354993999"/>
    <n v="3391991.1935709999"/>
    <n v="440958.85516400001"/>
    <n v="440958.85516400001"/>
    <n v="24184897.210158002"/>
    <n v="3832950.0487350002"/>
    <s v="M/H"/>
    <s v="Yes"/>
    <n v="-79711.793049"/>
    <n v="-272376.89284400002"/>
    <s v="L "/>
    <n v="713"/>
    <n v="113"/>
    <n v="13330525.390732"/>
    <n v="13330525.390732"/>
    <n v="-176044.34294599999"/>
  </r>
  <r>
    <n v="47"/>
    <s v="Polygon"/>
    <x v="19"/>
    <s v="Yes"/>
    <s v="No Peaty Soils"/>
    <x v="0"/>
    <x v="0"/>
    <n v="11003.167479"/>
    <n v="40979.913395000003"/>
    <x v="0"/>
    <n v="4.0979910000000004"/>
    <n v="2868.593938"/>
    <n v="409.79913399999998"/>
    <n v="53.273887000000002"/>
    <n v="53.273887000000002"/>
    <n v="2921.8678249999998"/>
    <n v="463.07302099999998"/>
    <s v="M/H"/>
    <s v="Yes"/>
    <n v="-9.6302800000000008"/>
    <n v="-32.906869999999998"/>
    <s v="L "/>
    <n v="713"/>
    <n v="113"/>
    <n v="1610.5105960000001"/>
    <n v="1610.5105960000001"/>
    <n v="-21.268574999999998"/>
  </r>
  <r>
    <n v="48"/>
    <s v="Polygon"/>
    <x v="0"/>
    <s v="No"/>
    <s v="No Peaty Soils"/>
    <x v="0"/>
    <x v="0"/>
    <n v="1894706.7290630001"/>
    <n v="96660455.561587006"/>
    <x v="0"/>
    <n v="9666.0455559999991"/>
    <n v="144990.683342"/>
    <n v="38664.182224999997"/>
    <n v="77328.364449000001"/>
    <n v="15465.67289"/>
    <n v="222319.047792"/>
    <n v="54129.855113999998"/>
    <s v="L"/>
    <s v="Yes"/>
    <n v="-20588.677035000001"/>
    <n v="-25905.002090999998"/>
    <s v="L"/>
    <n v="23"/>
    <n v="5.6"/>
    <n v="140157.66056399999"/>
    <n v="140157.66056399999"/>
    <n v="-21071.979311999999"/>
  </r>
  <r>
    <n v="49"/>
    <s v="Polygon"/>
    <x v="1"/>
    <s v="No"/>
    <s v="No Peaty Soils"/>
    <x v="0"/>
    <x v="0"/>
    <n v="938127.440374"/>
    <n v="39705704.616001002"/>
    <x v="0"/>
    <n v="3970.5704620000001"/>
    <n v="0"/>
    <n v="0"/>
    <n v="0"/>
    <n v="0"/>
    <n v="0"/>
    <n v="0"/>
    <s v="N/A"/>
    <s v="No"/>
    <s v="&lt;Null&gt;"/>
    <s v="&lt;Null&gt;"/>
    <s v="N/A"/>
    <n v="0"/>
    <n v="0"/>
    <n v="0"/>
    <n v="0"/>
    <s v="&lt;Null&gt;"/>
  </r>
  <r>
    <n v="50"/>
    <s v="Polygon"/>
    <x v="7"/>
    <s v="No"/>
    <s v="No Peaty Soils"/>
    <x v="0"/>
    <x v="0"/>
    <n v="201045813.58707601"/>
    <n v="5214558624.4176598"/>
    <x v="0"/>
    <n v="521455.86244200001"/>
    <n v="90211864.202426001"/>
    <n v="56317233.143711001"/>
    <n v="142878906.309044"/>
    <n v="16425859.666916"/>
    <n v="233090770.51146901"/>
    <n v="72743092.810626"/>
    <s v="M/H"/>
    <s v="Yes"/>
    <n v="-1173275.690494"/>
    <n v="-10038025.352004001"/>
    <s v="M"/>
    <n v="517"/>
    <n v="94"/>
    <n v="158783310.113518"/>
    <n v="158783310.113518"/>
    <n v="-5605650.521249"/>
  </r>
  <r>
    <n v="51"/>
    <s v="Polygon"/>
    <x v="7"/>
    <s v="Yes"/>
    <s v="No Peaty Soils"/>
    <x v="0"/>
    <x v="0"/>
    <n v="22731388.694819"/>
    <n v="568056629.64725602"/>
    <x v="0"/>
    <n v="56805.662965000003"/>
    <n v="9827379.6928979997"/>
    <n v="6135011.6001899997"/>
    <n v="15564751.652334999"/>
    <n v="1789378.3833890001"/>
    <n v="25392131.345231999"/>
    <n v="7924389.9835790005"/>
    <s v="M/H"/>
    <s v="Yes"/>
    <n v="-127812.741671"/>
    <n v="-1093509.0120709999"/>
    <s v="M"/>
    <n v="517"/>
    <n v="94"/>
    <n v="17297324.372758999"/>
    <n v="17297324.372758999"/>
    <n v="-610660.87687100004"/>
  </r>
  <r>
    <n v="52"/>
    <s v="Polygon"/>
    <x v="20"/>
    <s v="No"/>
    <s v="No Peaty Soils"/>
    <x v="0"/>
    <x v="0"/>
    <n v="71439.594115"/>
    <n v="2855430.4131439999"/>
    <x v="1"/>
    <n v="285.54304100000002"/>
    <n v="25127.787636000001"/>
    <n v="24842.244594"/>
    <n v="0"/>
    <n v="0"/>
    <n v="25127.787636000001"/>
    <n v="24842.244594"/>
    <s v="L "/>
    <s v="Yes"/>
    <n v="0"/>
    <n v="0"/>
    <s v="L "/>
    <n v="88"/>
    <n v="87"/>
    <n v="24842.244594"/>
    <n v="24842.244594"/>
    <n v="0"/>
  </r>
  <r>
    <n v="53"/>
    <s v="Polygon"/>
    <x v="21"/>
    <s v="No"/>
    <s v="No Peaty Soils"/>
    <x v="0"/>
    <x v="0"/>
    <n v="14887462.787182"/>
    <n v="519191496.98751098"/>
    <x v="1"/>
    <n v="51919.149699000001"/>
    <n v="3582421.3292140001"/>
    <n v="1713331.9400589999"/>
    <n v="0"/>
    <n v="0"/>
    <n v="3582421.3292140001"/>
    <n v="1713331.9400589999"/>
    <s v="L "/>
    <s v="Yes"/>
    <n v="0"/>
    <n v="0"/>
    <s v="L "/>
    <n v="69"/>
    <n v="33"/>
    <n v="3115148.981925"/>
    <n v="3115148.981925"/>
    <n v="0"/>
  </r>
  <r>
    <n v="54"/>
    <s v="Polygon"/>
    <x v="21"/>
    <s v="Yes"/>
    <s v="No Peaty Soils"/>
    <x v="0"/>
    <x v="0"/>
    <n v="831927.52384100005"/>
    <n v="31730436.59561"/>
    <x v="1"/>
    <n v="3173.0436599999998"/>
    <n v="218940.01251"/>
    <n v="104710.440766"/>
    <n v="0"/>
    <n v="0"/>
    <n v="218940.01251"/>
    <n v="104710.440766"/>
    <s v="L "/>
    <s v="Yes"/>
    <n v="0"/>
    <n v="0"/>
    <s v="L "/>
    <n v="69"/>
    <n v="33"/>
    <n v="190382.61957400001"/>
    <n v="190382.61957400001"/>
    <n v="0"/>
  </r>
  <r>
    <n v="55"/>
    <s v="Polygon"/>
    <x v="11"/>
    <s v="No"/>
    <s v="No Peaty Soils"/>
    <x v="0"/>
    <x v="0"/>
    <n v="1203539.876746"/>
    <n v="64567911.079914004"/>
    <x v="1"/>
    <n v="6456.7911080000003"/>
    <n v="561740.82639499998"/>
    <n v="561740.82639499998"/>
    <n v="0"/>
    <n v="0"/>
    <n v="561740.82639499998"/>
    <n v="561740.82639499998"/>
    <s v="L "/>
    <s v="Yes"/>
    <n v="0"/>
    <n v="0"/>
    <s v="L "/>
    <n v="87"/>
    <n v="87"/>
    <n v="561740.82639499998"/>
    <n v="561740.82639499998"/>
    <n v="0"/>
  </r>
  <r>
    <n v="56"/>
    <s v="Polygon"/>
    <x v="11"/>
    <s v="Yes"/>
    <s v="No Peaty Soils"/>
    <x v="0"/>
    <x v="0"/>
    <n v="13483.479104"/>
    <n v="120202.998031"/>
    <x v="1"/>
    <n v="12.020300000000001"/>
    <n v="1045.766083"/>
    <n v="1045.766083"/>
    <n v="0"/>
    <n v="0"/>
    <n v="1045.766083"/>
    <n v="1045.766083"/>
    <s v="L "/>
    <s v="Yes"/>
    <n v="0"/>
    <n v="0"/>
    <s v="L "/>
    <n v="87"/>
    <n v="87"/>
    <n v="1045.766083"/>
    <n v="1045.766083"/>
    <n v="0"/>
  </r>
  <r>
    <n v="57"/>
    <s v="Polygon"/>
    <x v="2"/>
    <s v="No"/>
    <s v="No Peaty Soils"/>
    <x v="0"/>
    <x v="0"/>
    <n v="11302342.024362"/>
    <n v="540035438.92939699"/>
    <x v="0"/>
    <n v="54003.543893000002"/>
    <n v="3726244.5286130002"/>
    <n v="3726244.5286130002"/>
    <n v="0"/>
    <n v="0"/>
    <n v="3726244.5286130002"/>
    <n v="3726244.5286130002"/>
    <s v="L"/>
    <s v="Yes"/>
    <n v="0"/>
    <n v="0"/>
    <s v="L"/>
    <n v="69"/>
    <n v="69"/>
    <n v="3726244.5286130002"/>
    <n v="3726244.5286130002"/>
    <n v="0"/>
  </r>
  <r>
    <n v="58"/>
    <s v="Polygon"/>
    <x v="2"/>
    <s v="Yes"/>
    <s v="No Peaty Soils"/>
    <x v="0"/>
    <x v="0"/>
    <n v="238957.241698"/>
    <n v="6792480.6248880001"/>
    <x v="0"/>
    <n v="679.248062"/>
    <n v="46868.116311999998"/>
    <n v="46868.116311999998"/>
    <n v="0"/>
    <n v="0"/>
    <n v="46868.116311999998"/>
    <n v="46868.116311999998"/>
    <s v="L"/>
    <s v="Yes"/>
    <n v="0"/>
    <n v="0"/>
    <s v="L"/>
    <n v="69"/>
    <n v="69"/>
    <n v="46868.116311999998"/>
    <n v="46868.116311999998"/>
    <n v="0"/>
  </r>
  <r>
    <n v="59"/>
    <s v="Polygon"/>
    <x v="15"/>
    <s v="No"/>
    <s v="No Peaty Soils"/>
    <x v="0"/>
    <x v="0"/>
    <n v="3027259.083085"/>
    <n v="104547790.004767"/>
    <x v="0"/>
    <n v="10454.779"/>
    <n v="909565.77304100001"/>
    <n v="909565.77304100001"/>
    <n v="0"/>
    <n v="0"/>
    <n v="909565.77304100001"/>
    <n v="909565.77304100001"/>
    <s v="M"/>
    <s v="Yes"/>
    <n v="0"/>
    <n v="0"/>
    <s v="L "/>
    <n v="87"/>
    <n v="87"/>
    <n v="909565.77304100001"/>
    <n v="909565.77304100001"/>
    <n v="0"/>
  </r>
  <r>
    <n v="60"/>
    <s v="Polygon"/>
    <x v="15"/>
    <s v="Yes"/>
    <s v="No Peaty Soils"/>
    <x v="0"/>
    <x v="0"/>
    <n v="513350.95648200001"/>
    <n v="12550887.370937999"/>
    <x v="0"/>
    <n v="1255.088737"/>
    <n v="109192.72012699999"/>
    <n v="109192.72012699999"/>
    <n v="0"/>
    <n v="0"/>
    <n v="109192.72012699999"/>
    <n v="109192.72012699999"/>
    <s v="M"/>
    <s v="Yes"/>
    <n v="0"/>
    <n v="0"/>
    <s v="L "/>
    <n v="87"/>
    <n v="87"/>
    <n v="109192.72012699999"/>
    <n v="109192.72012699999"/>
    <n v="0"/>
  </r>
  <r>
    <n v="61"/>
    <s v="Polygon"/>
    <x v="22"/>
    <s v="No"/>
    <s v="No Peaty Soils"/>
    <x v="0"/>
    <x v="0"/>
    <n v="4117423.38815"/>
    <n v="77122693.490566999"/>
    <x v="0"/>
    <n v="7712.2693490000001"/>
    <n v="1997477.761406"/>
    <n v="586132.47052800003"/>
    <n v="0"/>
    <n v="0"/>
    <n v="1997477.761406"/>
    <n v="586132.47052800003"/>
    <s v="L"/>
    <s v="Yes"/>
    <n v="25527.611545"/>
    <n v="-2776.4169659999998"/>
    <s v="M"/>
    <n v="259"/>
    <n v="76"/>
    <n v="1295661.250642"/>
    <n v="1295661.250642"/>
    <n v="25527.611545"/>
  </r>
  <r>
    <n v="62"/>
    <s v="Polygon"/>
    <x v="22"/>
    <s v="Yes"/>
    <s v="No Peaty Soils"/>
    <x v="0"/>
    <x v="0"/>
    <n v="310533.80507100001"/>
    <n v="7054519.5996730002"/>
    <x v="0"/>
    <n v="705.45195999999999"/>
    <n v="182712.05763200001"/>
    <n v="53614.348958000002"/>
    <n v="0"/>
    <n v="0"/>
    <n v="182712.05763200001"/>
    <n v="53614.348958000002"/>
    <s v="L"/>
    <s v="Yes"/>
    <n v="2335.045987"/>
    <n v="-253.962706"/>
    <s v="M"/>
    <n v="259"/>
    <n v="76"/>
    <n v="118515.929275"/>
    <n v="118515.929275"/>
    <n v="2335.045987"/>
  </r>
  <r>
    <n v="63"/>
    <s v="Polygon"/>
    <x v="23"/>
    <s v="No"/>
    <s v="No Peaty Soils"/>
    <x v="0"/>
    <x v="0"/>
    <n v="6457075.0426970003"/>
    <n v="240783898.30011499"/>
    <x v="0"/>
    <n v="24078.38983"/>
    <n v="2480074.152491"/>
    <n v="2118898.3050409998"/>
    <n v="216705.50847"/>
    <n v="48156.77966"/>
    <n v="2696779.6609609998"/>
    <n v="2167055.0847009998"/>
    <s v="M"/>
    <s v="Yes"/>
    <n v="1300.2330509999999"/>
    <n v="1300.2330509999999"/>
    <s v="L "/>
    <n v="112"/>
    <n v="90"/>
    <n v="2407838.9830009998"/>
    <n v="2407838.9830009998"/>
    <n v="1300.2330509999999"/>
  </r>
  <r>
    <n v="64"/>
    <s v="Polygon"/>
    <x v="23"/>
    <s v="Yes"/>
    <s v="No Peaty Soils"/>
    <x v="0"/>
    <x v="0"/>
    <n v="1153359.2789080001"/>
    <n v="38201749.003684998"/>
    <x v="0"/>
    <n v="3820.1749"/>
    <n v="393478.014738"/>
    <n v="336175.39123200002"/>
    <n v="34381.574102999999"/>
    <n v="7640.3498010000003"/>
    <n v="427859.58884099999"/>
    <n v="343815.741033"/>
    <s v="M"/>
    <s v="Yes"/>
    <n v="206.289445"/>
    <n v="206.289445"/>
    <s v="L "/>
    <n v="112"/>
    <n v="90"/>
    <n v="382017.49003699998"/>
    <n v="382017.49003699998"/>
    <n v="206.289445"/>
  </r>
  <r>
    <n v="65"/>
    <s v="Polygon"/>
    <x v="4"/>
    <s v="No"/>
    <s v="No Peaty Soils"/>
    <x v="0"/>
    <x v="0"/>
    <n v="5434212.4478310002"/>
    <n v="194979590.322413"/>
    <x v="0"/>
    <n v="19497.959031999999"/>
    <n v="1345359.173225"/>
    <n v="643432.64806399995"/>
    <n v="0"/>
    <n v="0"/>
    <n v="1345359.173225"/>
    <n v="643432.64806399995"/>
    <s v="M"/>
    <s v="Yes"/>
    <n v="0"/>
    <n v="0"/>
    <s v="L "/>
    <n v="69"/>
    <n v="33"/>
    <n v="1169877.5419340001"/>
    <n v="1169877.5419340001"/>
    <n v="0"/>
  </r>
  <r>
    <n v="66"/>
    <s v="Polygon"/>
    <x v="4"/>
    <s v="Yes"/>
    <s v="No Peaty Soils"/>
    <x v="0"/>
    <x v="0"/>
    <n v="264960.26327300002"/>
    <n v="8060219.1367690004"/>
    <x v="0"/>
    <n v="806.02191400000004"/>
    <n v="55615.512044000003"/>
    <n v="26598.723150999998"/>
    <n v="0"/>
    <n v="0"/>
    <n v="55615.512044000003"/>
    <n v="26598.723150999998"/>
    <s v="M"/>
    <s v="Yes"/>
    <n v="0"/>
    <n v="0"/>
    <s v="L "/>
    <n v="69"/>
    <n v="33"/>
    <n v="48361.314821"/>
    <n v="48361.314821"/>
    <n v="0"/>
  </r>
  <r>
    <n v="67"/>
    <s v="Polygon"/>
    <x v="24"/>
    <s v="No"/>
    <s v="No Peaty Soils"/>
    <x v="0"/>
    <x v="0"/>
    <n v="161377.72923"/>
    <n v="3694973.7247350002"/>
    <x v="0"/>
    <n v="369.49737199999998"/>
    <n v="934828.352358"/>
    <n v="299292.87170399999"/>
    <n v="0"/>
    <n v="0"/>
    <n v="934828.352358"/>
    <n v="299292.87170399999"/>
    <s v="L "/>
    <s v="Yes"/>
    <n v="6968.7204449999999"/>
    <n v="118.239159"/>
    <s v="M"/>
    <n v="2530"/>
    <n v="810"/>
    <n v="594890.76968200004"/>
    <n v="594890.76968200004"/>
    <n v="1263.681014"/>
  </r>
  <r>
    <n v="68"/>
    <s v="Polygon"/>
    <x v="24"/>
    <s v="Yes"/>
    <s v="No Peaty Soils"/>
    <x v="0"/>
    <x v="0"/>
    <n v="1568.905368"/>
    <n v="8851.4590819999994"/>
    <x v="0"/>
    <n v="0.88514599999999999"/>
    <n v="2239.419148"/>
    <n v="716.96818599999995"/>
    <n v="0"/>
    <n v="0"/>
    <n v="2239.419148"/>
    <n v="716.96818599999995"/>
    <s v="L "/>
    <s v="Yes"/>
    <n v="16.693852"/>
    <n v="0.28324700000000003"/>
    <s v="M"/>
    <n v="2530"/>
    <n v="810"/>
    <n v="1425.084912"/>
    <n v="1425.084912"/>
    <n v="3.027199"/>
  </r>
  <r>
    <n v="69"/>
    <s v="Polygon"/>
    <x v="3"/>
    <s v="No"/>
    <s v="No Peaty Soils"/>
    <x v="0"/>
    <x v="0"/>
    <n v="4088032.5314560002"/>
    <n v="107057236.774712"/>
    <x v="0"/>
    <n v="10705.723677"/>
    <n v="931397.95993999997"/>
    <n v="931397.95993999997"/>
    <n v="0"/>
    <n v="0"/>
    <n v="931397.95993999997"/>
    <n v="931397.95993999997"/>
    <s v="L "/>
    <s v="No"/>
    <s v="&lt;Null&gt;"/>
    <s v="&lt;Null&gt;"/>
    <s v="N/A"/>
    <n v="87"/>
    <n v="87"/>
    <n v="931397.95993999997"/>
    <n v="931397.95993999997"/>
    <s v="&lt;Null&gt;"/>
  </r>
  <r>
    <n v="70"/>
    <s v="Polygon"/>
    <x v="3"/>
    <s v="Yes"/>
    <s v="No Peaty Soils"/>
    <x v="0"/>
    <x v="0"/>
    <n v="36648.616970000003"/>
    <n v="599174.89582500001"/>
    <x v="0"/>
    <n v="59.917490000000001"/>
    <n v="5212.821594"/>
    <n v="5212.821594"/>
    <n v="0"/>
    <n v="0"/>
    <n v="5212.821594"/>
    <n v="5212.821594"/>
    <s v="L "/>
    <s v="No"/>
    <s v="&lt;Null&gt;"/>
    <s v="&lt;Null&gt;"/>
    <s v="N/A"/>
    <n v="87"/>
    <n v="87"/>
    <n v="5212.821594"/>
    <n v="5212.821594"/>
    <s v="&lt;Null&gt;"/>
  </r>
  <r>
    <n v="71"/>
    <s v="Polygon"/>
    <x v="12"/>
    <s v="No"/>
    <s v="No Peaty Soils"/>
    <x v="0"/>
    <x v="0"/>
    <n v="12395864.139564"/>
    <n v="647881058.45667505"/>
    <x v="0"/>
    <n v="64788.105845999999"/>
    <n v="23064565.681058001"/>
    <n v="842245.375994"/>
    <n v="0"/>
    <n v="0"/>
    <n v="23064565.681058001"/>
    <n v="842245.375994"/>
    <s v="L "/>
    <s v="Yes"/>
    <n v="223518.965168"/>
    <n v="-25915.242338"/>
    <s v="L "/>
    <n v="356"/>
    <n v="13"/>
    <n v="8552029.9716279991"/>
    <n v="8552029.9716279991"/>
    <n v="128280.449574"/>
  </r>
  <r>
    <n v="72"/>
    <s v="Polygon"/>
    <x v="12"/>
    <s v="Yes"/>
    <s v="No Peaty Soils"/>
    <x v="0"/>
    <x v="0"/>
    <n v="14091.573627"/>
    <n v="17699.940837999999"/>
    <x v="0"/>
    <n v="1.7699940000000001"/>
    <n v="630.11789399999998"/>
    <n v="23.009923000000001"/>
    <n v="0"/>
    <n v="0"/>
    <n v="630.11789399999998"/>
    <n v="23.009923000000001"/>
    <s v="L "/>
    <s v="Yes"/>
    <n v="6.1064800000000004"/>
    <n v="-0.70799800000000002"/>
    <s v="L "/>
    <n v="356"/>
    <n v="13"/>
    <n v="233.639219"/>
    <n v="233.639219"/>
    <n v="3.504588"/>
  </r>
  <r>
    <n v="73"/>
    <s v="Polygon"/>
    <x v="13"/>
    <s v="No"/>
    <s v="No Peaty Soils"/>
    <x v="0"/>
    <x v="0"/>
    <n v="41067914.403454997"/>
    <n v="1495266939.9275999"/>
    <x v="1"/>
    <n v="149526.69399299999"/>
    <n v="10317341.885500001"/>
    <n v="10317341.885500001"/>
    <n v="0"/>
    <n v="0"/>
    <n v="10317341.885500001"/>
    <n v="10317341.885500001"/>
    <s v="L "/>
    <s v="No"/>
    <s v="&lt;Null&gt;"/>
    <s v="&lt;Null&gt;"/>
    <s v="L "/>
    <n v="69"/>
    <n v="69"/>
    <n v="10317341.885500001"/>
    <n v="10317341.885500001"/>
    <s v="&lt;Null&gt;"/>
  </r>
  <r>
    <n v="74"/>
    <s v="Polygon"/>
    <x v="13"/>
    <s v="Yes"/>
    <s v="No Peaty Soils"/>
    <x v="0"/>
    <x v="0"/>
    <n v="2819523.5943539999"/>
    <n v="68987820.301432997"/>
    <x v="1"/>
    <n v="6898.7820300000003"/>
    <n v="476015.96007999999"/>
    <n v="476015.96007999999"/>
    <n v="0"/>
    <n v="0"/>
    <n v="476015.96007999999"/>
    <n v="476015.96007999999"/>
    <s v="L "/>
    <s v="No"/>
    <s v="&lt;Null&gt;"/>
    <s v="&lt;Null&gt;"/>
    <s v="L "/>
    <n v="69"/>
    <n v="69"/>
    <n v="476015.96007999999"/>
    <n v="476015.96007999999"/>
    <s v="&lt;Null&gt;"/>
  </r>
  <r>
    <n v="75"/>
    <s v="Polygon"/>
    <x v="25"/>
    <s v="No"/>
    <s v="No Peaty Soils"/>
    <x v="0"/>
    <x v="0"/>
    <n v="1589936.121426"/>
    <n v="51247213.375690997"/>
    <x v="0"/>
    <n v="5124.7213380000003"/>
    <n v="445850.75636900001"/>
    <n v="445850.75636900001"/>
    <n v="0"/>
    <n v="0"/>
    <n v="445850.75636900001"/>
    <n v="445850.75636900001"/>
    <s v="L "/>
    <s v="Yes"/>
    <n v="0"/>
    <n v="0"/>
    <s v="L "/>
    <n v="87"/>
    <n v="87"/>
    <n v="445850.75636900001"/>
    <n v="445850.75636900001"/>
    <n v="0"/>
  </r>
  <r>
    <n v="76"/>
    <s v="Polygon"/>
    <x v="25"/>
    <s v="Yes"/>
    <s v="No Peaty Soils"/>
    <x v="0"/>
    <x v="0"/>
    <n v="27292.267441"/>
    <n v="548408.04385699995"/>
    <x v="0"/>
    <n v="54.840803999999999"/>
    <n v="4771.1499819999999"/>
    <n v="4771.1499819999999"/>
    <n v="0"/>
    <n v="0"/>
    <n v="4771.1499819999999"/>
    <n v="4771.1499819999999"/>
    <s v="L "/>
    <s v="Yes"/>
    <n v="0"/>
    <n v="0"/>
    <s v="L "/>
    <n v="87"/>
    <n v="87"/>
    <n v="4771.1499819999999"/>
    <n v="4771.1499819999999"/>
    <n v="0"/>
  </r>
  <r>
    <n v="77"/>
    <s v="Polygon"/>
    <x v="26"/>
    <s v="No"/>
    <s v="No Peaty Soils"/>
    <x v="0"/>
    <x v="0"/>
    <n v="1835731.8157039999"/>
    <n v="26978653.912547"/>
    <x v="0"/>
    <n v="2697.8653909999998"/>
    <n v="698747.13633500005"/>
    <n v="205037.76973500001"/>
    <n v="0"/>
    <n v="0"/>
    <n v="698747.13633500005"/>
    <n v="205037.76973500001"/>
    <s v="L "/>
    <s v="No"/>
    <s v="&lt;Null&gt;"/>
    <s v="&lt;Null&gt;"/>
    <s v="N/A"/>
    <n v="259"/>
    <n v="76"/>
    <n v="453241.38573099999"/>
    <n v="453241.38573099999"/>
    <s v="&lt;Null&gt;"/>
  </r>
  <r>
    <n v="78"/>
    <s v="Polygon"/>
    <x v="26"/>
    <s v="Yes"/>
    <s v="No Peaty Soils"/>
    <x v="0"/>
    <x v="0"/>
    <n v="13411.238718000001"/>
    <n v="143929.941907"/>
    <x v="0"/>
    <n v="14.392994"/>
    <n v="3727.7854950000001"/>
    <n v="1093.8675579999999"/>
    <n v="0"/>
    <n v="0"/>
    <n v="3727.7854950000001"/>
    <n v="1093.8675579999999"/>
    <s v="L "/>
    <s v="No"/>
    <s v="&lt;Null&gt;"/>
    <s v="&lt;Null&gt;"/>
    <s v="N/A"/>
    <n v="259"/>
    <n v="76"/>
    <n v="2418.0230240000001"/>
    <n v="2418.0230240000001"/>
    <s v="&lt;Null&gt;"/>
  </r>
  <r>
    <n v="79"/>
    <s v="Polygon"/>
    <x v="5"/>
    <s v="No"/>
    <s v="No Peaty Soils"/>
    <x v="0"/>
    <x v="0"/>
    <n v="456095.41256299999"/>
    <n v="12781990.692109"/>
    <x v="0"/>
    <n v="1278.199069"/>
    <n v="0"/>
    <n v="0"/>
    <n v="0"/>
    <n v="0"/>
    <n v="0"/>
    <n v="0"/>
    <s v="N/A"/>
    <s v="No"/>
    <s v="&lt;Null&gt;"/>
    <s v="&lt;Null&gt;"/>
    <s v="N/A"/>
    <n v="0"/>
    <n v="0"/>
    <n v="0"/>
    <n v="0"/>
    <s v="&lt;Null&gt;"/>
  </r>
  <r>
    <n v="80"/>
    <s v="Polygon"/>
    <x v="5"/>
    <s v="Yes"/>
    <s v="No Peaty Soils"/>
    <x v="0"/>
    <x v="0"/>
    <n v="1812.997208"/>
    <n v="38396.884995"/>
    <x v="0"/>
    <n v="3.8396880000000002"/>
    <n v="0"/>
    <n v="0"/>
    <n v="0"/>
    <n v="0"/>
    <n v="0"/>
    <n v="0"/>
    <s v="N/A"/>
    <s v="No"/>
    <s v="&lt;Null&gt;"/>
    <s v="&lt;Null&gt;"/>
    <s v="N/A"/>
    <n v="0"/>
    <n v="0"/>
    <n v="0"/>
    <n v="0"/>
    <s v="&lt;Null&gt;"/>
  </r>
  <r>
    <n v="81"/>
    <s v="Polygon"/>
    <x v="8"/>
    <s v="No"/>
    <s v="No Peaty Soils"/>
    <x v="0"/>
    <x v="0"/>
    <n v="10009097.091267999"/>
    <n v="176072116.69730699"/>
    <x v="0"/>
    <n v="17607.211670000001"/>
    <n v="1954400.4953399999"/>
    <n v="827538.948477"/>
    <n v="4049658.6840380002"/>
    <n v="158464.90502800001"/>
    <n v="6004059.1793780001"/>
    <n v="986003.85350500001"/>
    <s v="L "/>
    <s v="Yes"/>
    <n v="29051.899255"/>
    <n v="-103706.476735"/>
    <s v="L "/>
    <n v="341"/>
    <n v="56"/>
    <n v="1672685.1086240001"/>
    <n v="1672685.1086240001"/>
    <n v="-50884.841725999999"/>
  </r>
  <r>
    <n v="82"/>
    <s v="Polygon"/>
    <x v="8"/>
    <s v="Yes"/>
    <s v="No Peaty Soils"/>
    <x v="0"/>
    <x v="0"/>
    <n v="245767.708354"/>
    <n v="3234223.164626"/>
    <x v="0"/>
    <n v="323.42231600000002"/>
    <n v="35899.877127"/>
    <n v="15200.848873999999"/>
    <n v="74387.132786000002"/>
    <n v="2910.8008479999999"/>
    <n v="110287.00991399999"/>
    <n v="18111.649721999998"/>
    <s v="L "/>
    <s v="Yes"/>
    <n v="533.64682200000004"/>
    <n v="-1904.9574439999999"/>
    <s v="L "/>
    <n v="341"/>
    <n v="56"/>
    <n v="30725.120063999999"/>
    <n v="30725.120063999999"/>
    <n v="-934.69049500000006"/>
  </r>
  <r>
    <n v="83"/>
    <s v="Polygon"/>
    <x v="9"/>
    <s v="No"/>
    <s v="No Peaty Soils"/>
    <x v="0"/>
    <x v="0"/>
    <n v="217430.203832"/>
    <n v="8200549.1633350002"/>
    <x v="0"/>
    <n v="820.05491600000005"/>
    <n v="56583.789227000001"/>
    <n v="56583.789227000001"/>
    <n v="0"/>
    <n v="0"/>
    <n v="56583.789227000001"/>
    <n v="56583.789227000001"/>
    <s v="L "/>
    <s v="Yes"/>
    <n v="0"/>
    <n v="0"/>
    <s v="L "/>
    <n v="69"/>
    <n v="69"/>
    <n v="56583.789227000001"/>
    <n v="56583.789227000001"/>
    <n v="0"/>
  </r>
  <r>
    <n v="84"/>
    <s v="Polygon"/>
    <x v="10"/>
    <s v="No"/>
    <s v="No Peaty Soils"/>
    <x v="0"/>
    <x v="0"/>
    <n v="235321.189595"/>
    <n v="4596293.0467170002"/>
    <x v="0"/>
    <n v="459.62930499999999"/>
    <n v="123180.65365199999"/>
    <n v="115366.95547299999"/>
    <n v="0"/>
    <n v="0"/>
    <n v="123180.65365199999"/>
    <n v="115366.95547299999"/>
    <s v="L "/>
    <s v="Yes"/>
    <n v="8668.6086859999996"/>
    <n v="147.081377"/>
    <s v="L "/>
    <n v="268"/>
    <n v="251"/>
    <n v="119043.98991"/>
    <n v="45962.930466999998"/>
    <n v="1571.9322219999999"/>
  </r>
  <r>
    <n v="85"/>
    <s v="Polygon"/>
    <x v="10"/>
    <s v="Yes"/>
    <s v="No Peaty Soils"/>
    <x v="0"/>
    <x v="0"/>
    <n v="1567.7701850000001"/>
    <n v="8648.0440789999993"/>
    <x v="0"/>
    <n v="0.86480400000000002"/>
    <n v="231.76758100000001"/>
    <n v="217.06590600000001"/>
    <n v="0"/>
    <n v="0"/>
    <n v="231.76758100000001"/>
    <n v="217.06590600000001"/>
    <s v="L "/>
    <s v="Yes"/>
    <n v="16.310210999999999"/>
    <n v="0.27673700000000001"/>
    <s v="L "/>
    <n v="268"/>
    <n v="251"/>
    <n v="223.984342"/>
    <n v="86.480440999999999"/>
    <n v="2.9576310000000001"/>
  </r>
  <r>
    <n v="86"/>
    <s v="Polygon"/>
    <x v="27"/>
    <s v="No"/>
    <s v="No Peaty Soils"/>
    <x v="0"/>
    <x v="0"/>
    <n v="271419.11137300002"/>
    <n v="10101508.909166999"/>
    <x v="0"/>
    <n v="1010.150891"/>
    <n v="69700.411473"/>
    <n v="33334.979399999997"/>
    <n v="0"/>
    <n v="0"/>
    <n v="69700.411473"/>
    <n v="33334.979399999997"/>
    <s v="M"/>
    <s v="Yes"/>
    <n v="0"/>
    <n v="0"/>
    <s v="L "/>
    <n v="69"/>
    <n v="33"/>
    <n v="60609.053455000001"/>
    <n v="60609.053455000001"/>
    <n v="0"/>
  </r>
  <r>
    <n v="87"/>
    <s v="Polygon"/>
    <x v="14"/>
    <s v="No"/>
    <s v="No Peaty Soils"/>
    <x v="0"/>
    <x v="0"/>
    <n v="1543162.263329"/>
    <n v="84520166.451122001"/>
    <x v="0"/>
    <n v="8452.0166449999997"/>
    <n v="870557.71444699995"/>
    <n v="743777.46476999996"/>
    <n v="76068.149806000001"/>
    <n v="16904.033289999999"/>
    <n v="946625.86425300001"/>
    <n v="760681.49806000001"/>
    <s v="M"/>
    <s v="Yes"/>
    <n v="456.40889900000002"/>
    <n v="456.40889900000002"/>
    <s v="L "/>
    <n v="112"/>
    <n v="90"/>
    <n v="845201.66451100004"/>
    <n v="845201.66451100004"/>
    <n v="456.40889900000002"/>
  </r>
  <r>
    <n v="88"/>
    <s v="Polygon"/>
    <x v="14"/>
    <s v="Yes"/>
    <s v="No Peaty Soils"/>
    <x v="0"/>
    <x v="0"/>
    <n v="17420.110379000002"/>
    <n v="344573.77696300001"/>
    <x v="0"/>
    <n v="34.457377999999999"/>
    <n v="3549.109903"/>
    <n v="3032.249237"/>
    <n v="310.116399"/>
    <n v="68.914755"/>
    <n v="3859.226302"/>
    <n v="3101.1639930000001"/>
    <s v="M"/>
    <s v="Yes"/>
    <n v="1.860698"/>
    <n v="1.860698"/>
    <s v="L "/>
    <n v="112"/>
    <n v="90"/>
    <n v="3445.7377700000002"/>
    <n v="3445.7377700000002"/>
    <n v="1.860698"/>
  </r>
  <r>
    <n v="89"/>
    <s v="Polygon"/>
    <x v="16"/>
    <s v="Yes"/>
    <s v="No Peaty Soils"/>
    <x v="0"/>
    <x v="0"/>
    <n v="31377171.596503999"/>
    <n v="1444746371.26757"/>
    <x v="0"/>
    <n v="144474.63712699999"/>
    <n v="16036684.721070001"/>
    <n v="6790307.9449580004"/>
    <n v="33229166.539154001"/>
    <n v="1300271.7341410001"/>
    <n v="49265851.260224"/>
    <n v="8090579.6790979998"/>
    <s v="L "/>
    <s v="No"/>
    <s v="&lt;Null&gt;"/>
    <s v="&lt;Null&gt;"/>
    <s v="L "/>
    <n v="341"/>
    <n v="56"/>
    <n v="13725090.527042"/>
    <n v="13725090.527042"/>
    <s v="&lt;Null&gt;"/>
  </r>
  <r>
    <n v="90"/>
    <s v="Polygon"/>
    <x v="17"/>
    <s v="No"/>
    <s v="Deep Peaty Soils"/>
    <x v="0"/>
    <x v="0"/>
    <n v="6053866.9597319998"/>
    <n v="1150548417.3850901"/>
    <x v="0"/>
    <n v="115054.841739"/>
    <n v="71218947.036137"/>
    <n v="40729413.975432001"/>
    <n v="0"/>
    <n v="0"/>
    <n v="71218947.036137"/>
    <n v="40729413.975432001"/>
    <s v="M"/>
    <s v="Yes"/>
    <n v="2169934.315188"/>
    <n v="36817.549356000003"/>
    <s v="M"/>
    <n v="619"/>
    <n v="354"/>
    <n v="60403791.912717"/>
    <n v="60403791.912717"/>
    <n v="393487.558746"/>
  </r>
  <r>
    <n v="91"/>
    <s v="Polygon"/>
    <x v="17"/>
    <s v="No"/>
    <s v="Shallow Peaty Soils"/>
    <x v="0"/>
    <x v="0"/>
    <n v="2272654.6192999999"/>
    <n v="78159659.768356994"/>
    <x v="0"/>
    <n v="7815.9659769999998"/>
    <n v="4838082.9396609999"/>
    <n v="2766851.9558000001"/>
    <n v="0"/>
    <n v="0"/>
    <n v="4838082.9396609999"/>
    <n v="2766851.9558000001"/>
    <s v="M"/>
    <s v="Yes"/>
    <n v="147409.118323"/>
    <n v="2501.109113"/>
    <s v="M"/>
    <n v="619"/>
    <n v="354"/>
    <n v="4103382.1378390002"/>
    <n v="1031707.508942"/>
    <n v="26730.603641000002"/>
  </r>
  <r>
    <n v="92"/>
    <s v="Polygon"/>
    <x v="17"/>
    <s v="No"/>
    <s v="Soils with Peaty Pockets"/>
    <x v="0"/>
    <x v="0"/>
    <n v="157753.82669399999"/>
    <n v="9492511.1360909995"/>
    <x v="0"/>
    <n v="949.25111400000003"/>
    <n v="587586.43932400004"/>
    <n v="336034.894218"/>
    <n v="0"/>
    <n v="0"/>
    <n v="587586.43932400004"/>
    <n v="336034.894218"/>
    <s v="M"/>
    <s v="Yes"/>
    <n v="17902.876003000001"/>
    <n v="303.760356"/>
    <s v="M"/>
    <n v="619"/>
    <n v="354"/>
    <n v="498356.834645"/>
    <n v="125301.146996"/>
    <n v="3246.4388090000002"/>
  </r>
  <r>
    <n v="93"/>
    <s v="Polygon"/>
    <x v="18"/>
    <s v="No"/>
    <s v="Deep Peaty Soils"/>
    <x v="0"/>
    <x v="0"/>
    <n v="3210.906939"/>
    <n v="35759.690403000001"/>
    <x v="0"/>
    <n v="3.5759690000000002"/>
    <n v="0"/>
    <n v="0"/>
    <n v="0"/>
    <n v="0"/>
    <n v="0"/>
    <n v="0"/>
    <s v="N/A"/>
    <s v="No"/>
    <s v="&lt;Null&gt;"/>
    <s v="&lt;Null&gt;"/>
    <s v="N/A"/>
    <n v="0"/>
    <n v="0"/>
    <n v="0"/>
    <n v="0"/>
    <s v="&lt;Null&gt;"/>
  </r>
  <r>
    <n v="94"/>
    <s v="Polygon"/>
    <x v="18"/>
    <s v="No"/>
    <s v="Shallow Peaty Soils"/>
    <x v="0"/>
    <x v="0"/>
    <n v="32648.378850000001"/>
    <n v="587069.08145599999"/>
    <x v="0"/>
    <n v="58.706907999999999"/>
    <n v="0"/>
    <n v="0"/>
    <n v="0"/>
    <n v="0"/>
    <n v="0"/>
    <n v="0"/>
    <s v="N/A"/>
    <s v="No"/>
    <s v="&lt;Null&gt;"/>
    <s v="&lt;Null&gt;"/>
    <s v="N/A"/>
    <n v="0"/>
    <n v="0"/>
    <n v="0"/>
    <n v="0"/>
    <s v="&lt;Null&gt;"/>
  </r>
  <r>
    <n v="95"/>
    <s v="Polygon"/>
    <x v="18"/>
    <s v="No"/>
    <s v="Soils with Peaty Pockets"/>
    <x v="0"/>
    <x v="0"/>
    <n v="2886.5465009999998"/>
    <n v="28571.163648000002"/>
    <x v="0"/>
    <n v="2.857116"/>
    <n v="0"/>
    <n v="0"/>
    <n v="0"/>
    <n v="0"/>
    <n v="0"/>
    <n v="0"/>
    <s v="N/A"/>
    <s v="No"/>
    <s v="&lt;Null&gt;"/>
    <s v="&lt;Null&gt;"/>
    <s v="N/A"/>
    <n v="0"/>
    <n v="0"/>
    <n v="0"/>
    <n v="0"/>
    <s v="&lt;Null&gt;"/>
  </r>
  <r>
    <n v="96"/>
    <s v="Polygon"/>
    <x v="6"/>
    <s v="No"/>
    <s v="Deep Peaty Soils"/>
    <x v="0"/>
    <x v="0"/>
    <n v="10154794.05215"/>
    <n v="351740088.85437697"/>
    <x v="0"/>
    <n v="35174.008885000003"/>
    <n v="3833966.9685129998"/>
    <n v="3833966.9685129998"/>
    <n v="0"/>
    <n v="0"/>
    <n v="3833966.9685129998"/>
    <n v="3833966.9685129998"/>
    <s v="L"/>
    <s v="No"/>
    <s v="&lt;Null&gt;"/>
    <s v="&lt;Null&gt;"/>
    <s v="N/A"/>
    <n v="109"/>
    <n v="109"/>
    <n v="3833966.9685129998"/>
    <n v="3833966.9685129998"/>
    <s v="&lt;Null&gt;"/>
  </r>
  <r>
    <n v="97"/>
    <s v="Polygon"/>
    <x v="6"/>
    <s v="No"/>
    <s v="Soils with Peaty Pockets"/>
    <x v="0"/>
    <x v="0"/>
    <n v="4579248.1504119998"/>
    <n v="145942423.43018299"/>
    <x v="0"/>
    <n v="14594.242343"/>
    <n v="1590772.415389"/>
    <n v="1590772.415389"/>
    <n v="0"/>
    <n v="0"/>
    <n v="1590772.415389"/>
    <n v="1590772.415389"/>
    <s v="L"/>
    <s v="No"/>
    <s v="&lt;Null&gt;"/>
    <s v="&lt;Null&gt;"/>
    <s v="N/A"/>
    <n v="109"/>
    <n v="109"/>
    <n v="1590772.415389"/>
    <n v="1590772.415389"/>
    <s v="&lt;Null&gt;"/>
  </r>
  <r>
    <n v="98"/>
    <s v="Polygon"/>
    <x v="6"/>
    <s v="Yes"/>
    <s v="Deep Peaty Soils"/>
    <x v="0"/>
    <x v="0"/>
    <n v="39189.041009"/>
    <n v="895254.261818"/>
    <x v="0"/>
    <n v="89.525425999999996"/>
    <n v="9758.2714539999997"/>
    <n v="9758.2714539999997"/>
    <n v="0"/>
    <n v="0"/>
    <n v="9758.2714539999997"/>
    <n v="9758.2714539999997"/>
    <s v="L"/>
    <s v="No"/>
    <s v="&lt;Null&gt;"/>
    <s v="&lt;Null&gt;"/>
    <s v="N/A"/>
    <n v="109"/>
    <n v="109"/>
    <n v="9758.2714539999997"/>
    <n v="9758.2714539999997"/>
    <s v="&lt;Null&gt;"/>
  </r>
  <r>
    <n v="99"/>
    <s v="Polygon"/>
    <x v="19"/>
    <s v="No"/>
    <s v="Deep Peaty Soils"/>
    <x v="0"/>
    <x v="0"/>
    <n v="325125.74032400001"/>
    <n v="12174466.935957"/>
    <x v="0"/>
    <n v="1217.446694"/>
    <n v="852212.68551700003"/>
    <n v="121744.66936"/>
    <n v="15826.807016999999"/>
    <n v="15826.807016999999"/>
    <n v="868039.49253399996"/>
    <n v="137571.47637600001"/>
    <s v="M/H"/>
    <s v="Yes"/>
    <n v="-2860.99973"/>
    <n v="-9776.0969499999992"/>
    <s v="L "/>
    <n v="713"/>
    <n v="113"/>
    <n v="478456.550583"/>
    <n v="478456.550583"/>
    <n v="-6318.5483400000003"/>
  </r>
  <r>
    <n v="100"/>
    <s v="Polygon"/>
    <x v="19"/>
    <s v="No"/>
    <s v="Soils with Peaty Pockets"/>
    <x v="0"/>
    <x v="0"/>
    <n v="35791.934523000004"/>
    <n v="361277.98422699998"/>
    <x v="0"/>
    <n v="36.127797999999999"/>
    <n v="25289.458896"/>
    <n v="3612.7798419999999"/>
    <n v="469.66137900000001"/>
    <n v="469.66137900000001"/>
    <n v="25759.120275000001"/>
    <n v="4082.4412219999999"/>
    <s v="M/H"/>
    <s v="Yes"/>
    <n v="-84.900326000000007"/>
    <n v="-290.10622100000001"/>
    <s v="L "/>
    <n v="713"/>
    <n v="113"/>
    <n v="14198.22478"/>
    <n v="14198.22478"/>
    <n v="-187.503274"/>
  </r>
  <r>
    <n v="101"/>
    <s v="Polygon"/>
    <x v="0"/>
    <s v="No"/>
    <s v="Shallow Peaty Soils"/>
    <x v="0"/>
    <x v="0"/>
    <n v="2879.095413"/>
    <n v="35304.686855"/>
    <x v="0"/>
    <n v="3.5304690000000001"/>
    <n v="52.957030000000003"/>
    <n v="14.121874999999999"/>
    <n v="28.243749000000001"/>
    <n v="5.6487499999999997"/>
    <n v="81.200779999999995"/>
    <n v="19.770624999999999"/>
    <s v="L"/>
    <s v="Yes"/>
    <n v="-7.5198980000000004"/>
    <n v="-9.4616559999999996"/>
    <s v="L"/>
    <n v="23"/>
    <n v="5.6"/>
    <n v="51.191795999999997"/>
    <n v="51.191795999999997"/>
    <n v="-7.6964220000000001"/>
  </r>
  <r>
    <n v="102"/>
    <s v="Polygon"/>
    <x v="0"/>
    <s v="No"/>
    <s v="Soils with Peaty Pockets"/>
    <x v="0"/>
    <x v="0"/>
    <n v="43854.914592000001"/>
    <n v="2353813.9215310002"/>
    <x v="0"/>
    <n v="235.38139200000001"/>
    <n v="3530.7208820000001"/>
    <n v="941.52556900000002"/>
    <n v="1883.0511369999999"/>
    <n v="376.61022700000001"/>
    <n v="5413.7720200000003"/>
    <n v="1318.135796"/>
    <s v="L"/>
    <s v="Yes"/>
    <n v="-501.36236500000001"/>
    <n v="-630.82213100000001"/>
    <s v="L"/>
    <n v="23"/>
    <n v="5.6"/>
    <n v="3413.030186"/>
    <n v="3413.030186"/>
    <n v="-513.13143500000001"/>
  </r>
  <r>
    <n v="103"/>
    <s v="Polygon"/>
    <x v="1"/>
    <s v="No"/>
    <s v="Shallow Peaty Soils"/>
    <x v="0"/>
    <x v="0"/>
    <n v="12358.902453999999"/>
    <n v="127626.028744"/>
    <x v="0"/>
    <n v="12.762603"/>
    <n v="0"/>
    <n v="0"/>
    <n v="0"/>
    <n v="0"/>
    <n v="0"/>
    <n v="0"/>
    <s v="N/A"/>
    <s v="No"/>
    <s v="&lt;Null&gt;"/>
    <s v="&lt;Null&gt;"/>
    <s v="N/A"/>
    <n v="0"/>
    <n v="0"/>
    <n v="0"/>
    <n v="0"/>
    <s v="&lt;Null&gt;"/>
  </r>
  <r>
    <n v="104"/>
    <s v="Polygon"/>
    <x v="7"/>
    <s v="No"/>
    <s v="Deep Peaty Soils"/>
    <x v="0"/>
    <x v="0"/>
    <n v="5292333.608635"/>
    <n v="122308058.281873"/>
    <x v="0"/>
    <n v="12230.805828"/>
    <n v="2115929.4082760001"/>
    <n v="1320927.029444"/>
    <n v="3351240.7969229999"/>
    <n v="385270.38358800003"/>
    <n v="5467170.2051999997"/>
    <n v="1706197.413032"/>
    <s v="M/H"/>
    <s v="Yes"/>
    <n v="-27519.313113"/>
    <n v="-235443.012193"/>
    <s v="M"/>
    <n v="517"/>
    <n v="94"/>
    <n v="3724280.3746830001"/>
    <n v="3724280.3746830001"/>
    <n v="-131481.16265300001"/>
  </r>
  <r>
    <n v="105"/>
    <s v="Polygon"/>
    <x v="7"/>
    <s v="No"/>
    <s v="Shallow Peaty Soils"/>
    <x v="0"/>
    <x v="0"/>
    <n v="1352375.7704409999"/>
    <n v="31336329.960177001"/>
    <x v="0"/>
    <n v="3133.6329959999998"/>
    <n v="542118.50831099995"/>
    <n v="338432.36356999999"/>
    <n v="858615.440909"/>
    <n v="98709.439375000002"/>
    <n v="1400733.9492200001"/>
    <n v="437141.802944"/>
    <s v="M/H"/>
    <s v="Yes"/>
    <n v="-7050.6742409999997"/>
    <n v="-60322.435172999998"/>
    <s v="M"/>
    <n v="517"/>
    <n v="94"/>
    <n v="954191.24728699995"/>
    <n v="954191.24728699995"/>
    <n v="-33686.554707000003"/>
  </r>
  <r>
    <n v="106"/>
    <s v="Polygon"/>
    <x v="7"/>
    <s v="No"/>
    <s v="Soils with Peaty Pockets"/>
    <x v="0"/>
    <x v="0"/>
    <n v="6615374.3972819997"/>
    <n v="150167470.91713101"/>
    <x v="0"/>
    <n v="15016.747092"/>
    <n v="2597897.2468659999"/>
    <n v="1621808.685905"/>
    <n v="4114588.703129"/>
    <n v="473027.53338899999"/>
    <n v="6712485.9499960002"/>
    <n v="2094836.219294"/>
    <s v="M/H"/>
    <s v="Yes"/>
    <n v="-33787.680955999997"/>
    <n v="-289072.38151500002"/>
    <s v="M"/>
    <n v="517"/>
    <n v="94"/>
    <n v="4572599.4894270003"/>
    <n v="4572599.4894270003"/>
    <n v="-161430.03123600001"/>
  </r>
  <r>
    <n v="107"/>
    <s v="Polygon"/>
    <x v="7"/>
    <s v="Yes"/>
    <s v="Deep Peaty Soils"/>
    <x v="0"/>
    <x v="0"/>
    <n v="220476.50242100001"/>
    <n v="4908321.0533570005"/>
    <x v="0"/>
    <n v="490.83210500000001"/>
    <n v="84913.954222999993"/>
    <n v="53009.867376000002"/>
    <n v="134487.996862"/>
    <n v="15461.211318"/>
    <n v="219401.95108500001"/>
    <n v="68471.078693999996"/>
    <s v="M/H"/>
    <s v="Yes"/>
    <n v="-1104.372237"/>
    <n v="-9448.5180280000004"/>
    <s v="M"/>
    <n v="517"/>
    <n v="94"/>
    <n v="149458.37607500001"/>
    <n v="149458.37607500001"/>
    <n v="-5276.4451319999998"/>
  </r>
  <r>
    <n v="108"/>
    <s v="Polygon"/>
    <x v="7"/>
    <s v="Yes"/>
    <s v="Shallow Peaty Soils"/>
    <x v="0"/>
    <x v="0"/>
    <n v="102599.711488"/>
    <n v="1775222.4512430001"/>
    <x v="0"/>
    <n v="177.522245"/>
    <n v="30711.348407000001"/>
    <n v="19172.402472999998"/>
    <n v="48641.095163999998"/>
    <n v="5591.9507210000002"/>
    <n v="79352.443570999996"/>
    <n v="24764.353195"/>
    <s v="M/H"/>
    <s v="Yes"/>
    <n v="-399.42505199999999"/>
    <n v="-3417.3032189999999"/>
    <s v="M"/>
    <n v="517"/>
    <n v="94"/>
    <n v="54055.523639999999"/>
    <n v="54055.523639999999"/>
    <n v="-1908.364135"/>
  </r>
  <r>
    <n v="109"/>
    <s v="Polygon"/>
    <x v="7"/>
    <s v="Yes"/>
    <s v="Soils with Peaty Pockets"/>
    <x v="0"/>
    <x v="0"/>
    <n v="1315753.1091700001"/>
    <n v="32769865.525552999"/>
    <x v="0"/>
    <n v="3276.9865530000002"/>
    <n v="566918.67359200004"/>
    <n v="353914.54767599999"/>
    <n v="897894.31539999996"/>
    <n v="103225.076405"/>
    <n v="1464812.988992"/>
    <n v="457139.62408099999"/>
    <s v="M/H"/>
    <s v="Yes"/>
    <n v="-7373.2197429999997"/>
    <n v="-63081.991136999997"/>
    <s v="M"/>
    <n v="517"/>
    <n v="94"/>
    <n v="997842.40525299998"/>
    <n v="997842.40525299998"/>
    <n v="-35227.605439999999"/>
  </r>
  <r>
    <n v="110"/>
    <s v="Polygon"/>
    <x v="20"/>
    <s v="No"/>
    <s v="Deep Peaty Soils"/>
    <x v="0"/>
    <x v="0"/>
    <n v="99828.705751999994"/>
    <n v="6728456.5212500002"/>
    <x v="1"/>
    <n v="672.84565199999997"/>
    <n v="59210.417387000001"/>
    <n v="58537.571734999998"/>
    <n v="0"/>
    <n v="0"/>
    <n v="59210.417387000001"/>
    <n v="58537.571734999998"/>
    <s v="L "/>
    <s v="Yes"/>
    <n v="0"/>
    <n v="0"/>
    <s v="L "/>
    <n v="88"/>
    <n v="87"/>
    <n v="58537.571734999998"/>
    <n v="58537.571734999998"/>
    <n v="0"/>
  </r>
  <r>
    <n v="111"/>
    <s v="Polygon"/>
    <x v="20"/>
    <s v="No"/>
    <s v="Shallow Peaty Soils"/>
    <x v="0"/>
    <x v="0"/>
    <n v="174315.90587300001"/>
    <n v="11774304.371943999"/>
    <x v="1"/>
    <n v="1177.430437"/>
    <n v="103613.878473"/>
    <n v="102436.448036"/>
    <n v="0"/>
    <n v="0"/>
    <n v="103613.878473"/>
    <n v="102436.448036"/>
    <s v="L "/>
    <s v="Yes"/>
    <n v="0"/>
    <n v="0"/>
    <s v="L "/>
    <n v="88"/>
    <n v="87"/>
    <n v="102436.448036"/>
    <n v="102436.448036"/>
    <n v="0"/>
  </r>
  <r>
    <n v="112"/>
    <s v="Polygon"/>
    <x v="20"/>
    <s v="No"/>
    <s v="Soils with Peaty Pockets"/>
    <x v="0"/>
    <x v="0"/>
    <n v="7381.4434430000001"/>
    <n v="416346.41190900002"/>
    <x v="1"/>
    <n v="41.634641000000002"/>
    <n v="3663.8484250000001"/>
    <n v="3622.213784"/>
    <n v="0"/>
    <n v="0"/>
    <n v="3663.8484250000001"/>
    <n v="3622.213784"/>
    <s v="L "/>
    <s v="Yes"/>
    <n v="0"/>
    <n v="0"/>
    <s v="L "/>
    <n v="88"/>
    <n v="87"/>
    <n v="3622.213784"/>
    <n v="3622.213784"/>
    <n v="0"/>
  </r>
  <r>
    <n v="113"/>
    <s v="Polygon"/>
    <x v="20"/>
    <s v="Yes"/>
    <s v="Shallow Peaty Soils"/>
    <x v="0"/>
    <x v="0"/>
    <n v="560.85211700000002"/>
    <n v="211.573521"/>
    <x v="1"/>
    <n v="2.1156999999999999E-2"/>
    <n v="1.861847"/>
    <n v="1.8406899999999999"/>
    <n v="0"/>
    <n v="0"/>
    <n v="1.861847"/>
    <n v="1.8406899999999999"/>
    <s v="L "/>
    <s v="Yes"/>
    <n v="0"/>
    <n v="0"/>
    <s v="L "/>
    <n v="88"/>
    <n v="87"/>
    <n v="1.8406899999999999"/>
    <n v="1.8406899999999999"/>
    <n v="0"/>
  </r>
  <r>
    <n v="114"/>
    <s v="Polygon"/>
    <x v="21"/>
    <s v="No"/>
    <s v="Deep Peaty Soils"/>
    <x v="0"/>
    <x v="0"/>
    <n v="629347.538114"/>
    <n v="15328089.052278001"/>
    <x v="1"/>
    <n v="1532.8089050000001"/>
    <n v="105763.814461"/>
    <n v="50582.693872999997"/>
    <n v="0"/>
    <n v="0"/>
    <n v="105763.814461"/>
    <n v="50582.693872999997"/>
    <s v="L "/>
    <s v="Yes"/>
    <n v="0"/>
    <n v="0"/>
    <s v="L "/>
    <n v="69"/>
    <n v="33"/>
    <n v="91968.534314000004"/>
    <n v="91968.534314000004"/>
    <n v="0"/>
  </r>
  <r>
    <n v="115"/>
    <s v="Polygon"/>
    <x v="21"/>
    <s v="No"/>
    <s v="Shallow Peaty Soils"/>
    <x v="0"/>
    <x v="0"/>
    <n v="403532.91577899997"/>
    <n v="13144976.232912"/>
    <x v="1"/>
    <n v="1314.497623"/>
    <n v="90700.336007000005"/>
    <n v="43378.421568999998"/>
    <n v="0"/>
    <n v="0"/>
    <n v="90700.336007000005"/>
    <n v="43378.421568999998"/>
    <s v="L "/>
    <s v="Yes"/>
    <n v="0"/>
    <n v="0"/>
    <s v="L "/>
    <n v="69"/>
    <n v="33"/>
    <n v="78869.857397"/>
    <n v="78869.857397"/>
    <n v="0"/>
  </r>
  <r>
    <n v="116"/>
    <s v="Polygon"/>
    <x v="21"/>
    <s v="No"/>
    <s v="Soils with Peaty Pockets"/>
    <x v="0"/>
    <x v="0"/>
    <n v="534913.96475499996"/>
    <n v="15777957.069871999"/>
    <x v="1"/>
    <n v="1577.795707"/>
    <n v="108867.90378199999"/>
    <n v="52067.258330999997"/>
    <n v="0"/>
    <n v="0"/>
    <n v="108867.90378199999"/>
    <n v="52067.258330999997"/>
    <s v="L "/>
    <s v="Yes"/>
    <n v="0"/>
    <n v="0"/>
    <s v="L "/>
    <n v="69"/>
    <n v="33"/>
    <n v="94667.742419000002"/>
    <n v="94667.742419000002"/>
    <n v="0"/>
  </r>
  <r>
    <n v="117"/>
    <s v="Polygon"/>
    <x v="21"/>
    <s v="Yes"/>
    <s v="Shallow Peaty Soils"/>
    <x v="0"/>
    <x v="0"/>
    <n v="1479.3525689999999"/>
    <n v="4596.9789170000004"/>
    <x v="1"/>
    <n v="0.459698"/>
    <n v="31.719155000000001"/>
    <n v="15.170030000000001"/>
    <n v="0"/>
    <n v="0"/>
    <n v="31.719155000000001"/>
    <n v="15.170030000000001"/>
    <s v="L "/>
    <s v="Yes"/>
    <n v="0"/>
    <n v="0"/>
    <s v="L "/>
    <n v="69"/>
    <n v="33"/>
    <n v="27.581873999999999"/>
    <n v="27.581873999999999"/>
    <n v="0"/>
  </r>
  <r>
    <n v="118"/>
    <s v="Polygon"/>
    <x v="21"/>
    <s v="Yes"/>
    <s v="Soils with Peaty Pockets"/>
    <x v="0"/>
    <x v="0"/>
    <n v="44086.373217"/>
    <n v="1644898.6520420001"/>
    <x v="1"/>
    <n v="164.48986500000001"/>
    <n v="11349.800698999999"/>
    <n v="5428.1655520000004"/>
    <n v="0"/>
    <n v="0"/>
    <n v="11349.800698999999"/>
    <n v="5428.1655520000004"/>
    <s v="L "/>
    <s v="Yes"/>
    <n v="0"/>
    <n v="0"/>
    <s v="L "/>
    <n v="69"/>
    <n v="33"/>
    <n v="9869.3919119999991"/>
    <n v="9869.3919119999991"/>
    <n v="0"/>
  </r>
  <r>
    <n v="119"/>
    <s v="Polygon"/>
    <x v="11"/>
    <s v="No"/>
    <s v="Deep Peaty Soils"/>
    <x v="0"/>
    <x v="0"/>
    <n v="1929035.8866010001"/>
    <n v="114925622.980418"/>
    <x v="1"/>
    <n v="11492.562298000001"/>
    <n v="999852.91992999997"/>
    <n v="999852.91992999997"/>
    <n v="0"/>
    <n v="0"/>
    <n v="999852.91992999997"/>
    <n v="999852.91992999997"/>
    <s v="L "/>
    <s v="Yes"/>
    <n v="0"/>
    <n v="0"/>
    <s v="L "/>
    <n v="87"/>
    <n v="87"/>
    <n v="999852.91992999997"/>
    <n v="999852.91992999997"/>
    <n v="0"/>
  </r>
  <r>
    <n v="120"/>
    <s v="Polygon"/>
    <x v="11"/>
    <s v="No"/>
    <s v="Shallow Peaty Soils"/>
    <x v="0"/>
    <x v="0"/>
    <n v="1933555.9225250001"/>
    <n v="142739674.17750299"/>
    <x v="1"/>
    <n v="14273.967418"/>
    <n v="1241835.1653440001"/>
    <n v="1241835.1653440001"/>
    <n v="0"/>
    <n v="0"/>
    <n v="1241835.1653440001"/>
    <n v="1241835.1653440001"/>
    <s v="L "/>
    <s v="Yes"/>
    <n v="0"/>
    <n v="0"/>
    <s v="L "/>
    <n v="87"/>
    <n v="87"/>
    <n v="1241835.1653440001"/>
    <n v="1241835.1653440001"/>
    <n v="0"/>
  </r>
  <r>
    <n v="121"/>
    <s v="Polygon"/>
    <x v="11"/>
    <s v="No"/>
    <s v="Soils with Peaty Pockets"/>
    <x v="0"/>
    <x v="0"/>
    <n v="206028.100447"/>
    <n v="15057097.77588"/>
    <x v="1"/>
    <n v="1505.7097779999999"/>
    <n v="130996.75065"/>
    <n v="130996.75065"/>
    <n v="0"/>
    <n v="0"/>
    <n v="130996.75065"/>
    <n v="130996.75065"/>
    <s v="L "/>
    <s v="Yes"/>
    <n v="0"/>
    <n v="0"/>
    <s v="L "/>
    <n v="87"/>
    <n v="87"/>
    <n v="130996.75065"/>
    <n v="130996.75065"/>
    <n v="0"/>
  </r>
  <r>
    <n v="122"/>
    <s v="Polygon"/>
    <x v="11"/>
    <s v="Yes"/>
    <s v="Shallow Peaty Soils"/>
    <x v="0"/>
    <x v="0"/>
    <n v="9185.4350539999996"/>
    <n v="200365.46293199999"/>
    <x v="1"/>
    <n v="20.036546000000001"/>
    <n v="1743.1795279999999"/>
    <n v="1743.1795279999999"/>
    <n v="0"/>
    <n v="0"/>
    <n v="1743.1795279999999"/>
    <n v="1743.1795279999999"/>
    <s v="L "/>
    <s v="Yes"/>
    <n v="0"/>
    <n v="0"/>
    <s v="L "/>
    <n v="87"/>
    <n v="87"/>
    <n v="1743.1795279999999"/>
    <n v="1743.1795279999999"/>
    <n v="0"/>
  </r>
  <r>
    <n v="123"/>
    <s v="Polygon"/>
    <x v="2"/>
    <s v="No"/>
    <s v="Deep Peaty Soils"/>
    <x v="0"/>
    <x v="0"/>
    <n v="74873.602547999995"/>
    <n v="1728218.8959870001"/>
    <x v="0"/>
    <n v="172.82189"/>
    <n v="11924.710381999999"/>
    <n v="11924.710381999999"/>
    <n v="0"/>
    <n v="0"/>
    <n v="11924.710381999999"/>
    <n v="11924.710381999999"/>
    <s v="L"/>
    <s v="Yes"/>
    <n v="0"/>
    <n v="0"/>
    <s v="L"/>
    <n v="69"/>
    <n v="69"/>
    <n v="11924.710381999999"/>
    <n v="11924.710381999999"/>
    <n v="0"/>
  </r>
  <r>
    <n v="124"/>
    <s v="Polygon"/>
    <x v="2"/>
    <s v="No"/>
    <s v="Shallow Peaty Soils"/>
    <x v="0"/>
    <x v="0"/>
    <n v="26894.259951"/>
    <n v="951490.69686899998"/>
    <x v="0"/>
    <n v="95.149069999999995"/>
    <n v="6565.2858079999996"/>
    <n v="6565.2858079999996"/>
    <n v="0"/>
    <n v="0"/>
    <n v="6565.2858079999996"/>
    <n v="6565.2858079999996"/>
    <s v="L"/>
    <s v="Yes"/>
    <n v="0"/>
    <n v="0"/>
    <s v="L"/>
    <n v="69"/>
    <n v="69"/>
    <n v="6565.2858079999996"/>
    <n v="6565.2858079999996"/>
    <n v="0"/>
  </r>
  <r>
    <n v="125"/>
    <s v="Polygon"/>
    <x v="2"/>
    <s v="No"/>
    <s v="Soils with Peaty Pockets"/>
    <x v="0"/>
    <x v="0"/>
    <n v="87627.110493"/>
    <n v="1787351.1554129999"/>
    <x v="0"/>
    <n v="178.735116"/>
    <n v="12332.722972"/>
    <n v="12332.722972"/>
    <n v="0"/>
    <n v="0"/>
    <n v="12332.722972"/>
    <n v="12332.722972"/>
    <s v="L"/>
    <s v="Yes"/>
    <n v="0"/>
    <n v="0"/>
    <s v="L"/>
    <n v="69"/>
    <n v="69"/>
    <n v="12332.722972"/>
    <n v="12332.722972"/>
    <n v="0"/>
  </r>
  <r>
    <n v="126"/>
    <s v="Polygon"/>
    <x v="2"/>
    <s v="Yes"/>
    <s v="Soils with Peaty Pockets"/>
    <x v="0"/>
    <x v="0"/>
    <n v="350.77274699999998"/>
    <n v="2298.5749070000002"/>
    <x v="0"/>
    <n v="0.22985700000000001"/>
    <n v="15.860167000000001"/>
    <n v="15.860167000000001"/>
    <n v="0"/>
    <n v="0"/>
    <n v="15.860167000000001"/>
    <n v="15.860167000000001"/>
    <s v="L"/>
    <s v="Yes"/>
    <n v="0"/>
    <n v="0"/>
    <s v="L"/>
    <n v="69"/>
    <n v="69"/>
    <n v="15.860167000000001"/>
    <n v="15.860167000000001"/>
    <n v="0"/>
  </r>
  <r>
    <n v="127"/>
    <s v="Polygon"/>
    <x v="15"/>
    <s v="No"/>
    <s v="Shallow Peaty Soils"/>
    <x v="0"/>
    <x v="0"/>
    <n v="162312.65210800001"/>
    <n v="4535262.9822199997"/>
    <x v="0"/>
    <n v="453.526298"/>
    <n v="39456.787944999996"/>
    <n v="39456.787944999996"/>
    <n v="0"/>
    <n v="0"/>
    <n v="39456.787944999996"/>
    <n v="39456.787944999996"/>
    <s v="M"/>
    <s v="Yes"/>
    <n v="0"/>
    <n v="0"/>
    <s v="L "/>
    <n v="87"/>
    <n v="87"/>
    <n v="39456.787944999996"/>
    <n v="39456.787944999996"/>
    <n v="0"/>
  </r>
  <r>
    <n v="128"/>
    <s v="Polygon"/>
    <x v="15"/>
    <s v="No"/>
    <s v="Soils with Peaty Pockets"/>
    <x v="0"/>
    <x v="0"/>
    <n v="115835.57481799999"/>
    <n v="2509649.3377860002"/>
    <x v="0"/>
    <n v="250.964934"/>
    <n v="21833.949239000001"/>
    <n v="21833.949239000001"/>
    <n v="0"/>
    <n v="0"/>
    <n v="21833.949239000001"/>
    <n v="21833.949239000001"/>
    <s v="M"/>
    <s v="Yes"/>
    <n v="0"/>
    <n v="0"/>
    <s v="L "/>
    <n v="87"/>
    <n v="87"/>
    <n v="21833.949239000001"/>
    <n v="21833.949239000001"/>
    <n v="0"/>
  </r>
  <r>
    <n v="129"/>
    <s v="Polygon"/>
    <x v="22"/>
    <s v="No"/>
    <s v="Deep Peaty Soils"/>
    <x v="0"/>
    <x v="0"/>
    <n v="1884390.3215979999"/>
    <n v="43400735.706974"/>
    <x v="0"/>
    <n v="4340.0735709999999"/>
    <n v="1124079.0548109999"/>
    <n v="329845.591373"/>
    <n v="0"/>
    <n v="0"/>
    <n v="1124079.0548109999"/>
    <n v="329845.591373"/>
    <s v="L"/>
    <s v="Yes"/>
    <n v="14365.643518999999"/>
    <n v="-1562.426485"/>
    <s v="M"/>
    <n v="2820"/>
    <n v="610"/>
    <n v="729132.35987699998"/>
    <n v="8554285.0078449994"/>
    <n v="14365.643518999999"/>
  </r>
  <r>
    <n v="130"/>
    <s v="Polygon"/>
    <x v="22"/>
    <s v="No"/>
    <s v="Shallow Peaty Soils"/>
    <x v="0"/>
    <x v="0"/>
    <n v="336894.66058700002"/>
    <n v="7820877.1333259996"/>
    <x v="0"/>
    <n v="782.08771300000001"/>
    <n v="202560.717753"/>
    <n v="59438.666212999997"/>
    <n v="0"/>
    <n v="0"/>
    <n v="202560.717753"/>
    <n v="59438.666212999997"/>
    <s v="L"/>
    <s v="Yes"/>
    <n v="2588.7103310000002"/>
    <n v="-281.55157700000001"/>
    <s v="M"/>
    <n v="259"/>
    <n v="76"/>
    <n v="131390.73584000001"/>
    <n v="131390.73584000001"/>
    <n v="2588.7103310000002"/>
  </r>
  <r>
    <n v="131"/>
    <s v="Polygon"/>
    <x v="22"/>
    <s v="No"/>
    <s v="Soils with Peaty Pockets"/>
    <x v="0"/>
    <x v="0"/>
    <n v="725680.83758599998"/>
    <n v="15667075.658034001"/>
    <x v="0"/>
    <n v="1566.707566"/>
    <n v="405777.25954300002"/>
    <n v="119069.775001"/>
    <n v="0"/>
    <n v="0"/>
    <n v="405777.25954300002"/>
    <n v="119069.775001"/>
    <s v="L"/>
    <s v="Yes"/>
    <n v="5185.8020429999997"/>
    <n v="-564.014724"/>
    <s v="M"/>
    <n v="259"/>
    <n v="76"/>
    <n v="263206.871055"/>
    <n v="263206.871055"/>
    <n v="5185.8020429999997"/>
  </r>
  <r>
    <n v="132"/>
    <s v="Polygon"/>
    <x v="22"/>
    <s v="Yes"/>
    <s v="Deep Peaty Soils"/>
    <x v="0"/>
    <x v="0"/>
    <n v="34013.138902999999"/>
    <n v="485337.36056300002"/>
    <x v="0"/>
    <n v="48.533735999999998"/>
    <n v="12570.237639000001"/>
    <n v="3688.56394"/>
    <n v="0"/>
    <n v="0"/>
    <n v="12570.237639000001"/>
    <n v="3688.56394"/>
    <s v="L"/>
    <s v="Yes"/>
    <n v="160.64666600000001"/>
    <n v="-17.472145000000001"/>
    <s v="M"/>
    <n v="2820"/>
    <n v="610"/>
    <n v="8153.667657"/>
    <n v="95659.993767000007"/>
    <n v="160.64666600000001"/>
  </r>
  <r>
    <n v="133"/>
    <s v="Polygon"/>
    <x v="22"/>
    <s v="Yes"/>
    <s v="Soils with Peaty Pockets"/>
    <x v="0"/>
    <x v="0"/>
    <n v="125084.006844"/>
    <n v="1691198.873046"/>
    <x v="0"/>
    <n v="169.11988700000001"/>
    <n v="43802.050812000001"/>
    <n v="12853.111435000001"/>
    <n v="0"/>
    <n v="0"/>
    <n v="43802.050812000001"/>
    <n v="12853.111435000001"/>
    <s v="L"/>
    <s v="Yes"/>
    <n v="559.78682700000002"/>
    <n v="-60.883158999999999"/>
    <s v="M"/>
    <n v="259"/>
    <n v="76"/>
    <n v="28412.141067"/>
    <n v="28412.141067"/>
    <n v="559.78682700000002"/>
  </r>
  <r>
    <n v="134"/>
    <s v="Polygon"/>
    <x v="23"/>
    <s v="No"/>
    <s v="Deep Peaty Soils"/>
    <x v="0"/>
    <x v="0"/>
    <n v="277980.948164"/>
    <n v="6467990.0001060003"/>
    <x v="0"/>
    <n v="646.79899999999998"/>
    <n v="66620.297000999999"/>
    <n v="56918.312000999998"/>
    <n v="5821.1909999999998"/>
    <n v="1293.598"/>
    <n v="72441.488001000005"/>
    <n v="58211.910000999997"/>
    <s v="M"/>
    <s v="Yes"/>
    <n v="34.927146"/>
    <n v="34.927146"/>
    <s v="L "/>
    <n v="112"/>
    <n v="90"/>
    <n v="64679.900001000002"/>
    <n v="339569.47500600002"/>
    <n v="34.927146"/>
  </r>
  <r>
    <n v="135"/>
    <s v="Polygon"/>
    <x v="23"/>
    <s v="No"/>
    <s v="Shallow Peaty Soils"/>
    <x v="0"/>
    <x v="0"/>
    <n v="810459.74177099997"/>
    <n v="40081184.231934004"/>
    <x v="0"/>
    <n v="4008.1184229999999"/>
    <n v="412836.19758899999"/>
    <n v="352714.421241"/>
    <n v="36073.065809"/>
    <n v="8016.2368459999998"/>
    <n v="448909.26339799998"/>
    <n v="360730.65808700002"/>
    <s v="M"/>
    <s v="Yes"/>
    <n v="216.43839500000001"/>
    <n v="216.43839500000001"/>
    <s v="L "/>
    <n v="112"/>
    <n v="90"/>
    <n v="400811.84231899999"/>
    <n v="529071.63186199998"/>
    <n v="216.43839500000001"/>
  </r>
  <r>
    <n v="136"/>
    <s v="Polygon"/>
    <x v="23"/>
    <s v="No"/>
    <s v="Soils with Peaty Pockets"/>
    <x v="0"/>
    <x v="0"/>
    <n v="1085492.830108"/>
    <n v="40691814.048799001"/>
    <x v="0"/>
    <n v="4069.1814049999998"/>
    <n v="419125.68470300001"/>
    <n v="358087.96362900001"/>
    <n v="36622.632643999998"/>
    <n v="8138.3628099999996"/>
    <n v="455748.317347"/>
    <n v="366226.32643900003"/>
    <s v="M"/>
    <s v="Yes"/>
    <n v="219.73579599999999"/>
    <n v="219.73579599999999"/>
    <s v="L "/>
    <n v="112"/>
    <n v="90"/>
    <n v="406918.140488"/>
    <n v="406918.140488"/>
    <n v="219.73579599999999"/>
  </r>
  <r>
    <n v="137"/>
    <s v="Polygon"/>
    <x v="23"/>
    <s v="Yes"/>
    <s v="Shallow Peaty Soils"/>
    <x v="0"/>
    <x v="0"/>
    <n v="11149.499748"/>
    <n v="205201.812894"/>
    <x v="0"/>
    <n v="20.520181000000001"/>
    <n v="2113.578673"/>
    <n v="1805.7759530000001"/>
    <n v="184.68163200000001"/>
    <n v="41.040362999999999"/>
    <n v="2298.2603039999999"/>
    <n v="1846.8163159999999"/>
    <s v="M"/>
    <s v="Yes"/>
    <n v="1.10809"/>
    <n v="1.10809"/>
    <s v="L "/>
    <n v="112"/>
    <n v="90"/>
    <n v="2052.018129"/>
    <n v="2708.6639300000002"/>
    <n v="1.10809"/>
  </r>
  <r>
    <n v="138"/>
    <s v="Polygon"/>
    <x v="23"/>
    <s v="Yes"/>
    <s v="Soils with Peaty Pockets"/>
    <x v="0"/>
    <x v="0"/>
    <n v="433663.08958700002"/>
    <n v="13360668.451614"/>
    <x v="0"/>
    <n v="1336.0668450000001"/>
    <n v="137614.885052"/>
    <n v="117573.88237399999"/>
    <n v="12024.601606"/>
    <n v="2672.1336900000001"/>
    <n v="149639.48665800001"/>
    <n v="120246.016065"/>
    <s v="M"/>
    <s v="Yes"/>
    <n v="72.14761"/>
    <n v="72.14761"/>
    <s v="L "/>
    <n v="112"/>
    <n v="90"/>
    <n v="133606.68451600001"/>
    <n v="133606.68451600001"/>
    <n v="72.14761"/>
  </r>
  <r>
    <n v="139"/>
    <s v="Polygon"/>
    <x v="4"/>
    <s v="No"/>
    <s v="Deep Peaty Soils"/>
    <x v="0"/>
    <x v="0"/>
    <n v="694916.18821099994"/>
    <n v="22744530.414836999"/>
    <x v="0"/>
    <n v="2274.4530410000002"/>
    <n v="156937.25986200001"/>
    <n v="75056.950368999998"/>
    <n v="0"/>
    <n v="0"/>
    <n v="156937.25986200001"/>
    <n v="75056.950368999998"/>
    <s v="M"/>
    <s v="Yes"/>
    <n v="0"/>
    <n v="0"/>
    <s v="L "/>
    <n v="69"/>
    <n v="33"/>
    <n v="136467.182489"/>
    <n v="136467.182489"/>
    <n v="0"/>
  </r>
  <r>
    <n v="140"/>
    <s v="Polygon"/>
    <x v="4"/>
    <s v="No"/>
    <s v="Shallow Peaty Soils"/>
    <x v="0"/>
    <x v="0"/>
    <n v="110108.59826300001"/>
    <n v="3396014.9921670002"/>
    <x v="0"/>
    <n v="339.60149899999999"/>
    <n v="23432.503445999999"/>
    <n v="11206.849474000001"/>
    <n v="0"/>
    <n v="0"/>
    <n v="23432.503445999999"/>
    <n v="11206.849474000001"/>
    <s v="M"/>
    <s v="Yes"/>
    <n v="0"/>
    <n v="0"/>
    <s v="L "/>
    <n v="69"/>
    <n v="33"/>
    <n v="20376.089952999999"/>
    <n v="20376.089952999999"/>
    <n v="0"/>
  </r>
  <r>
    <n v="141"/>
    <s v="Polygon"/>
    <x v="4"/>
    <s v="No"/>
    <s v="Soils with Peaty Pockets"/>
    <x v="0"/>
    <x v="0"/>
    <n v="526324.29960300005"/>
    <n v="14788577.480315"/>
    <x v="0"/>
    <n v="1478.8577479999999"/>
    <n v="102041.184614"/>
    <n v="48802.305684999999"/>
    <n v="0"/>
    <n v="0"/>
    <n v="102041.184614"/>
    <n v="48802.305684999999"/>
    <s v="M"/>
    <s v="Yes"/>
    <n v="0"/>
    <n v="0"/>
    <s v="L "/>
    <n v="69"/>
    <n v="33"/>
    <n v="88731.464882"/>
    <n v="88731.464882"/>
    <n v="0"/>
  </r>
  <r>
    <n v="142"/>
    <s v="Polygon"/>
    <x v="4"/>
    <s v="Yes"/>
    <s v="Soils with Peaty Pockets"/>
    <x v="0"/>
    <x v="0"/>
    <n v="4331.0425509999995"/>
    <n v="79757.409696999996"/>
    <x v="0"/>
    <n v="7.9757410000000002"/>
    <n v="550.32612700000004"/>
    <n v="263.19945200000001"/>
    <n v="0"/>
    <n v="0"/>
    <n v="550.32612700000004"/>
    <n v="263.19945200000001"/>
    <s v="M"/>
    <s v="Yes"/>
    <n v="0"/>
    <n v="0"/>
    <s v="L "/>
    <n v="69"/>
    <n v="33"/>
    <n v="478.54445800000002"/>
    <n v="478.54445800000002"/>
    <n v="0"/>
  </r>
  <r>
    <n v="143"/>
    <s v="Polygon"/>
    <x v="24"/>
    <s v="No"/>
    <s v="Deep Peaty Soils"/>
    <x v="0"/>
    <x v="0"/>
    <n v="852836.454898"/>
    <n v="98940059.275712997"/>
    <x v="0"/>
    <n v="9894.0059280000005"/>
    <n v="25031834.996755"/>
    <n v="8014144.801333"/>
    <n v="0"/>
    <n v="0"/>
    <n v="25031834.996755"/>
    <n v="8014144.801333"/>
    <s v="L "/>
    <s v="Yes"/>
    <n v="186600.95179399999"/>
    <n v="3166.081897"/>
    <s v="M"/>
    <n v="2530"/>
    <n v="810"/>
    <n v="15929349.54339"/>
    <n v="15929349.54339"/>
    <n v="33837.500271999997"/>
  </r>
  <r>
    <n v="144"/>
    <s v="Polygon"/>
    <x v="24"/>
    <s v="No"/>
    <s v="Soils with Peaty Pockets"/>
    <x v="0"/>
    <x v="0"/>
    <n v="14359.75086"/>
    <n v="369043.14326500002"/>
    <x v="0"/>
    <n v="36.904313999999999"/>
    <n v="93367.915246000004"/>
    <n v="29892.494604"/>
    <n v="0"/>
    <n v="0"/>
    <n v="93367.915246000004"/>
    <n v="29892.494604"/>
    <s v="L "/>
    <s v="Yes"/>
    <n v="696.01536799999997"/>
    <n v="11.809381"/>
    <s v="M"/>
    <n v="2530"/>
    <n v="810"/>
    <n v="59415.946065999997"/>
    <n v="59415.946065999997"/>
    <n v="126.212755"/>
  </r>
  <r>
    <n v="145"/>
    <s v="Polygon"/>
    <x v="24"/>
    <s v="Yes"/>
    <s v="Deep Peaty Soils"/>
    <x v="0"/>
    <x v="0"/>
    <n v="3630.7982459999998"/>
    <n v="39263.459992999997"/>
    <x v="0"/>
    <n v="3.9263460000000001"/>
    <n v="9933.6553779999995"/>
    <n v="3180.3402590000001"/>
    <n v="0"/>
    <n v="0"/>
    <n v="9933.6553779999995"/>
    <n v="3180.3402590000001"/>
    <s v="L "/>
    <s v="Yes"/>
    <n v="74.050886000000006"/>
    <n v="1.2564310000000001"/>
    <s v="M"/>
    <n v="2530"/>
    <n v="810"/>
    <n v="6321.4170590000003"/>
    <n v="6321.4170590000003"/>
    <n v="13.428103"/>
  </r>
  <r>
    <n v="146"/>
    <s v="Polygon"/>
    <x v="3"/>
    <s v="No"/>
    <s v="Deep Peaty Soils"/>
    <x v="0"/>
    <x v="0"/>
    <n v="10829.326332000001"/>
    <n v="115553.783253"/>
    <x v="0"/>
    <n v="11.555377999999999"/>
    <n v="1005.317914"/>
    <n v="1005.317914"/>
    <n v="0"/>
    <n v="0"/>
    <n v="1005.317914"/>
    <n v="1005.317914"/>
    <s v="L "/>
    <s v="No"/>
    <s v="&lt;Null&gt;"/>
    <s v="&lt;Null&gt;"/>
    <s v="N/A"/>
    <n v="87"/>
    <n v="87"/>
    <n v="1005.317914"/>
    <n v="1005.317914"/>
    <s v="&lt;Null&gt;"/>
  </r>
  <r>
    <n v="147"/>
    <s v="Polygon"/>
    <x v="3"/>
    <s v="No"/>
    <s v="Shallow Peaty Soils"/>
    <x v="0"/>
    <x v="0"/>
    <n v="98300.396382999999"/>
    <n v="1905355.20713"/>
    <x v="0"/>
    <n v="190.53552099999999"/>
    <n v="16576.590302000001"/>
    <n v="16576.590302000001"/>
    <n v="0"/>
    <n v="0"/>
    <n v="16576.590302000001"/>
    <n v="16576.590302000001"/>
    <s v="L "/>
    <s v="No"/>
    <s v="&lt;Null&gt;"/>
    <s v="&lt;Null&gt;"/>
    <s v="N/A"/>
    <n v="87"/>
    <n v="87"/>
    <n v="16576.590302000001"/>
    <n v="16576.590302000001"/>
    <s v="&lt;Null&gt;"/>
  </r>
  <r>
    <n v="148"/>
    <s v="Polygon"/>
    <x v="3"/>
    <s v="No"/>
    <s v="Soils with Peaty Pockets"/>
    <x v="0"/>
    <x v="0"/>
    <n v="69845.774057000002"/>
    <n v="4441839.2266849997"/>
    <x v="0"/>
    <n v="444.18392299999999"/>
    <n v="38644.001272000001"/>
    <n v="38644.001272000001"/>
    <n v="0"/>
    <n v="0"/>
    <n v="38644.001272000001"/>
    <n v="38644.001272000001"/>
    <s v="L "/>
    <s v="No"/>
    <s v="&lt;Null&gt;"/>
    <s v="&lt;Null&gt;"/>
    <s v="N/A"/>
    <n v="87"/>
    <n v="87"/>
    <n v="38644.001272000001"/>
    <n v="38644.001272000001"/>
    <s v="&lt;Null&gt;"/>
  </r>
  <r>
    <n v="149"/>
    <s v="Polygon"/>
    <x v="12"/>
    <s v="No"/>
    <s v="Deep Peaty Soils"/>
    <x v="0"/>
    <x v="0"/>
    <n v="33945.897437"/>
    <n v="444273.409568"/>
    <x v="0"/>
    <n v="44.427340999999998"/>
    <n v="15816.133381"/>
    <n v="577.555432"/>
    <n v="0"/>
    <n v="0"/>
    <n v="15816.133381"/>
    <n v="577.555432"/>
    <s v="L "/>
    <s v="Yes"/>
    <n v="153.274326"/>
    <n v="-17.770935999999999"/>
    <s v="L "/>
    <n v="356"/>
    <n v="13"/>
    <n v="5864.4090059999999"/>
    <n v="5864.4090059999999"/>
    <n v="87.966134999999994"/>
  </r>
  <r>
    <n v="150"/>
    <s v="Polygon"/>
    <x v="12"/>
    <s v="No"/>
    <s v="Soils with Peaty Pockets"/>
    <x v="0"/>
    <x v="0"/>
    <n v="4796.1517949999998"/>
    <n v="14691.998033"/>
    <x v="0"/>
    <n v="1.4692000000000001"/>
    <n v="523.03512999999998"/>
    <n v="19.099596999999999"/>
    <n v="0"/>
    <n v="0"/>
    <n v="523.03512999999998"/>
    <n v="19.099596999999999"/>
    <s v="L "/>
    <s v="Yes"/>
    <n v="5.0687389999999999"/>
    <n v="-0.58767999999999998"/>
    <s v="L "/>
    <n v="356"/>
    <n v="13"/>
    <n v="193.93437399999999"/>
    <n v="193.93437399999999"/>
    <n v="2.9090159999999998"/>
  </r>
  <r>
    <n v="151"/>
    <s v="Polygon"/>
    <x v="13"/>
    <s v="No"/>
    <s v="Deep Peaty Soils"/>
    <x v="0"/>
    <x v="0"/>
    <n v="2408039.9630820001"/>
    <n v="54030107.873414002"/>
    <x v="1"/>
    <n v="5403.0107870000002"/>
    <n v="372807.74432699999"/>
    <n v="372807.74432699999"/>
    <n v="0"/>
    <n v="0"/>
    <n v="372807.74432699999"/>
    <n v="372807.74432699999"/>
    <s v="L "/>
    <s v="No"/>
    <s v="&lt;Null&gt;"/>
    <s v="&lt;Null&gt;"/>
    <s v="L "/>
    <n v="69"/>
    <n v="69"/>
    <n v="372807.74432699999"/>
    <n v="372807.74432699999"/>
    <s v="&lt;Null&gt;"/>
  </r>
  <r>
    <n v="152"/>
    <s v="Polygon"/>
    <x v="13"/>
    <s v="No"/>
    <s v="Shallow Peaty Soils"/>
    <x v="0"/>
    <x v="0"/>
    <n v="976627.97109100001"/>
    <n v="40564807.984590001"/>
    <x v="1"/>
    <n v="4056.480798"/>
    <n v="279897.17509400001"/>
    <n v="279897.17509400001"/>
    <n v="0"/>
    <n v="0"/>
    <n v="279897.17509400001"/>
    <n v="279897.17509400001"/>
    <s v="L "/>
    <s v="No"/>
    <s v="&lt;Null&gt;"/>
    <s v="&lt;Null&gt;"/>
    <s v="L "/>
    <n v="69"/>
    <n v="69"/>
    <n v="279897.17509400001"/>
    <n v="279897.17509400001"/>
    <s v="&lt;Null&gt;"/>
  </r>
  <r>
    <n v="153"/>
    <s v="Polygon"/>
    <x v="13"/>
    <s v="No"/>
    <s v="Soils with Peaty Pockets"/>
    <x v="0"/>
    <x v="0"/>
    <n v="1529725.700712"/>
    <n v="32527020.128123999"/>
    <x v="1"/>
    <n v="3252.7020130000001"/>
    <n v="224436.438884"/>
    <n v="224436.438884"/>
    <n v="0"/>
    <n v="0"/>
    <n v="224436.438884"/>
    <n v="224436.438884"/>
    <s v="L "/>
    <s v="No"/>
    <s v="&lt;Null&gt;"/>
    <s v="&lt;Null&gt;"/>
    <s v="L "/>
    <n v="69"/>
    <n v="69"/>
    <n v="224436.438884"/>
    <n v="224436.438884"/>
    <s v="&lt;Null&gt;"/>
  </r>
  <r>
    <n v="154"/>
    <s v="Polygon"/>
    <x v="13"/>
    <s v="Yes"/>
    <s v="Deep Peaty Soils"/>
    <x v="0"/>
    <x v="0"/>
    <n v="53739.585351000002"/>
    <n v="596325.54801200004"/>
    <x v="1"/>
    <n v="59.632555000000004"/>
    <n v="4114.6462810000003"/>
    <n v="4114.6462810000003"/>
    <n v="0"/>
    <n v="0"/>
    <n v="4114.6462810000003"/>
    <n v="4114.6462810000003"/>
    <s v="L "/>
    <s v="No"/>
    <s v="&lt;Null&gt;"/>
    <s v="&lt;Null&gt;"/>
    <s v="L "/>
    <n v="69"/>
    <n v="69"/>
    <n v="4114.6462810000003"/>
    <n v="4114.6462810000003"/>
    <s v="&lt;Null&gt;"/>
  </r>
  <r>
    <n v="155"/>
    <s v="Polygon"/>
    <x v="13"/>
    <s v="Yes"/>
    <s v="Shallow Peaty Soils"/>
    <x v="0"/>
    <x v="0"/>
    <n v="14676.276905999999"/>
    <n v="186411.07254600001"/>
    <x v="1"/>
    <n v="18.641107000000002"/>
    <n v="1286.2364009999999"/>
    <n v="1286.2364009999999"/>
    <n v="0"/>
    <n v="0"/>
    <n v="1286.2364009999999"/>
    <n v="1286.2364009999999"/>
    <s v="L "/>
    <s v="No"/>
    <s v="&lt;Null&gt;"/>
    <s v="&lt;Null&gt;"/>
    <s v="L "/>
    <n v="69"/>
    <n v="69"/>
    <n v="1286.2364009999999"/>
    <n v="1286.2364009999999"/>
    <s v="&lt;Null&gt;"/>
  </r>
  <r>
    <n v="156"/>
    <s v="Polygon"/>
    <x v="13"/>
    <s v="Yes"/>
    <s v="Soils with Peaty Pockets"/>
    <x v="0"/>
    <x v="0"/>
    <n v="459566.49165600003"/>
    <n v="11297265.554529"/>
    <x v="1"/>
    <n v="1129.726555"/>
    <n v="77951.132326000006"/>
    <n v="77951.132326000006"/>
    <n v="0"/>
    <n v="0"/>
    <n v="77951.132326000006"/>
    <n v="77951.132326000006"/>
    <s v="L "/>
    <s v="No"/>
    <s v="&lt;Null&gt;"/>
    <s v="&lt;Null&gt;"/>
    <s v="L "/>
    <n v="69"/>
    <n v="69"/>
    <n v="77951.132326000006"/>
    <n v="77951.132326000006"/>
    <s v="&lt;Null&gt;"/>
  </r>
  <r>
    <n v="157"/>
    <s v="Polygon"/>
    <x v="25"/>
    <s v="No"/>
    <s v="Deep Peaty Soils"/>
    <x v="0"/>
    <x v="0"/>
    <n v="329141.14161799999"/>
    <n v="9760955.3561499994"/>
    <x v="0"/>
    <n v="976.09553600000004"/>
    <n v="84920.311598999993"/>
    <n v="84920.311598999993"/>
    <n v="0"/>
    <n v="0"/>
    <n v="84920.311598999993"/>
    <n v="84920.311598999993"/>
    <s v="L "/>
    <s v="Yes"/>
    <n v="0"/>
    <n v="0"/>
    <s v="L "/>
    <n v="87"/>
    <n v="87"/>
    <n v="84920.311598999993"/>
    <n v="84920.311598999993"/>
    <n v="0"/>
  </r>
  <r>
    <n v="158"/>
    <s v="Polygon"/>
    <x v="25"/>
    <s v="No"/>
    <s v="Shallow Peaty Soils"/>
    <x v="0"/>
    <x v="0"/>
    <n v="168971.337115"/>
    <n v="7060817.8347279998"/>
    <x v="0"/>
    <n v="706.08178299999997"/>
    <n v="61429.115162000002"/>
    <n v="61429.115162000002"/>
    <n v="0"/>
    <n v="0"/>
    <n v="61429.115162000002"/>
    <n v="61429.115162000002"/>
    <s v="L "/>
    <s v="Yes"/>
    <n v="0"/>
    <n v="0"/>
    <s v="L "/>
    <n v="87"/>
    <n v="87"/>
    <n v="61429.115162000002"/>
    <n v="61429.115162000002"/>
    <n v="0"/>
  </r>
  <r>
    <n v="159"/>
    <s v="Polygon"/>
    <x v="25"/>
    <s v="No"/>
    <s v="Soils with Peaty Pockets"/>
    <x v="0"/>
    <x v="0"/>
    <n v="238205.79191500001"/>
    <n v="6189224.2774750004"/>
    <x v="0"/>
    <n v="618.92242799999997"/>
    <n v="53846.251214000004"/>
    <n v="53846.251214000004"/>
    <n v="0"/>
    <n v="0"/>
    <n v="53846.251214000004"/>
    <n v="53846.251214000004"/>
    <s v="L "/>
    <s v="Yes"/>
    <n v="0"/>
    <n v="0"/>
    <s v="L "/>
    <n v="87"/>
    <n v="87"/>
    <n v="53846.251214000004"/>
    <n v="53846.251214000004"/>
    <n v="0"/>
  </r>
  <r>
    <n v="160"/>
    <s v="Polygon"/>
    <x v="25"/>
    <s v="Yes"/>
    <s v="Soils with Peaty Pockets"/>
    <x v="0"/>
    <x v="0"/>
    <n v="3064.979562"/>
    <n v="28406.217726999999"/>
    <x v="0"/>
    <n v="2.8406220000000002"/>
    <n v="247.134094"/>
    <n v="247.134094"/>
    <n v="0"/>
    <n v="0"/>
    <n v="247.134094"/>
    <n v="247.134094"/>
    <s v="L "/>
    <s v="Yes"/>
    <n v="0"/>
    <n v="0"/>
    <s v="L "/>
    <n v="87"/>
    <n v="87"/>
    <n v="247.134094"/>
    <n v="247.134094"/>
    <n v="0"/>
  </r>
  <r>
    <n v="161"/>
    <s v="Polygon"/>
    <x v="26"/>
    <s v="No"/>
    <s v="Deep Peaty Soils"/>
    <x v="0"/>
    <x v="0"/>
    <n v="307109.69211399998"/>
    <n v="6527941.1974280002"/>
    <x v="0"/>
    <n v="652.79412000000002"/>
    <n v="169073.67701300001"/>
    <n v="49612.3531"/>
    <n v="0"/>
    <n v="0"/>
    <n v="169073.67701300001"/>
    <n v="49612.3531"/>
    <s v="L "/>
    <s v="No"/>
    <s v="&lt;Null&gt;"/>
    <s v="&lt;Null&gt;"/>
    <s v="N/A"/>
    <n v="259"/>
    <n v="76"/>
    <n v="109669.412117"/>
    <n v="1286657.2100130001"/>
    <s v="&lt;Null&gt;"/>
  </r>
  <r>
    <n v="162"/>
    <s v="Polygon"/>
    <x v="26"/>
    <s v="No"/>
    <s v="Soils with Peaty Pockets"/>
    <x v="0"/>
    <x v="0"/>
    <n v="49899.794371000004"/>
    <n v="653832.20778699999"/>
    <x v="0"/>
    <n v="65.383221000000006"/>
    <n v="16934.254182000001"/>
    <n v="4969.1247789999998"/>
    <n v="0"/>
    <n v="0"/>
    <n v="16934.254182000001"/>
    <n v="4969.1247789999998"/>
    <s v="L "/>
    <s v="No"/>
    <s v="&lt;Null&gt;"/>
    <s v="&lt;Null&gt;"/>
    <s v="N/A"/>
    <n v="259"/>
    <n v="76"/>
    <n v="10984.381090999999"/>
    <n v="10984.381090999999"/>
    <s v="&lt;Null&gt;"/>
  </r>
  <r>
    <n v="163"/>
    <s v="Polygon"/>
    <x v="8"/>
    <s v="No"/>
    <s v="Deep Peaty Soils"/>
    <x v="0"/>
    <x v="0"/>
    <n v="75825.237448999993"/>
    <n v="971050.77355699998"/>
    <x v="0"/>
    <n v="97.105076999999994"/>
    <n v="10778.663586000001"/>
    <n v="4563.9386359999999"/>
    <n v="22334.167792"/>
    <n v="873.945696"/>
    <n v="33112.831378000003"/>
    <n v="5437.8843319999996"/>
    <s v="L "/>
    <s v="Yes"/>
    <n v="160.223378"/>
    <n v="-571.94890599999997"/>
    <s v="L "/>
    <n v="341"/>
    <n v="56"/>
    <n v="9224.9823489999999"/>
    <n v="9224.9823489999999"/>
    <n v="-280.63367399999998"/>
  </r>
  <r>
    <n v="164"/>
    <s v="Polygon"/>
    <x v="8"/>
    <s v="No"/>
    <s v="Shallow Peaty Soils"/>
    <x v="0"/>
    <x v="0"/>
    <n v="11522.124179"/>
    <n v="145242.658907"/>
    <x v="0"/>
    <n v="14.524266000000001"/>
    <n v="1612.1935140000001"/>
    <n v="682.64049699999998"/>
    <n v="3340.5811549999999"/>
    <n v="130.71839299999999"/>
    <n v="4952.7746690000004"/>
    <n v="813.35888999999997"/>
    <s v="L "/>
    <s v="Yes"/>
    <n v="23.965039000000001"/>
    <n v="-85.547926000000004"/>
    <s v="L "/>
    <n v="341"/>
    <n v="56"/>
    <n v="1379.8052600000001"/>
    <n v="1379.8052600000001"/>
    <n v="-41.975127999999998"/>
  </r>
  <r>
    <n v="165"/>
    <s v="Polygon"/>
    <x v="8"/>
    <s v="No"/>
    <s v="Soils with Peaty Pockets"/>
    <x v="0"/>
    <x v="0"/>
    <n v="103902.23478899999"/>
    <n v="1457288.531192"/>
    <x v="0"/>
    <n v="145.72885299999999"/>
    <n v="16175.902695999999"/>
    <n v="6849.2560970000004"/>
    <n v="33517.636216999999"/>
    <n v="1311.5596780000001"/>
    <n v="49693.538913999997"/>
    <n v="8160.815775"/>
    <s v="L "/>
    <s v="Yes"/>
    <n v="240.452608"/>
    <n v="-858.34294499999999"/>
    <s v="L "/>
    <n v="341"/>
    <n v="56"/>
    <n v="13844.241045999999"/>
    <n v="13844.241045999999"/>
    <n v="-421.156386"/>
  </r>
  <r>
    <n v="166"/>
    <s v="Polygon"/>
    <x v="10"/>
    <s v="No"/>
    <s v="Deep Peaty Soils"/>
    <x v="0"/>
    <x v="0"/>
    <n v="371702.41017400002"/>
    <n v="8555121.9346869998"/>
    <x v="0"/>
    <n v="855.51219300000002"/>
    <n v="229277.26785"/>
    <n v="214733.56056099999"/>
    <n v="0"/>
    <n v="0"/>
    <n v="229277.26785"/>
    <n v="214733.56056099999"/>
    <s v="L "/>
    <s v="Yes"/>
    <n v="16134.959969"/>
    <n v="273.76390199999997"/>
    <s v="L "/>
    <n v="268"/>
    <n v="251"/>
    <n v="221577.658108"/>
    <n v="449143.90157099999"/>
    <n v="2925.8517019999999"/>
  </r>
  <r>
    <n v="167"/>
    <s v="Polygon"/>
    <x v="10"/>
    <s v="No"/>
    <s v="Shallow Peaty Soils"/>
    <x v="0"/>
    <x v="0"/>
    <n v="498149.57366699999"/>
    <n v="11806009.072706999"/>
    <x v="0"/>
    <n v="1180.600907"/>
    <n v="316401.04314899998"/>
    <n v="296330.82772499998"/>
    <n v="0"/>
    <n v="0"/>
    <n v="316401.04314899998"/>
    <n v="296330.82772499998"/>
    <s v="L "/>
    <s v="Yes"/>
    <n v="22266.133110999999"/>
    <n v="377.79228999999998"/>
    <s v="L "/>
    <n v="268"/>
    <n v="251"/>
    <n v="305775.634983"/>
    <n v="305775.634983"/>
    <n v="4037.6551030000001"/>
  </r>
  <r>
    <n v="168"/>
    <s v="Polygon"/>
    <x v="10"/>
    <s v="No"/>
    <s v="Soils with Peaty Pockets"/>
    <x v="0"/>
    <x v="0"/>
    <n v="16565.615276"/>
    <n v="138485.91660500001"/>
    <x v="0"/>
    <n v="13.848592"/>
    <n v="3711.4225649999998"/>
    <n v="3475.9965069999998"/>
    <n v="0"/>
    <n v="0"/>
    <n v="3711.4225649999998"/>
    <n v="3475.9965069999998"/>
    <s v="L "/>
    <s v="Yes"/>
    <n v="261.184439"/>
    <n v="4.4315490000000004"/>
    <s v="L "/>
    <n v="268"/>
    <n v="251"/>
    <n v="3586.7852400000002"/>
    <n v="1828.014099"/>
    <n v="47.362183000000002"/>
  </r>
  <r>
    <n v="169"/>
    <s v="Polygon"/>
    <x v="27"/>
    <s v="No"/>
    <s v="Deep Peaty Soils"/>
    <x v="0"/>
    <x v="0"/>
    <n v="10640.894152000001"/>
    <n v="180222.18814099999"/>
    <x v="0"/>
    <n v="18.022219"/>
    <n v="1243.5330980000001"/>
    <n v="594.73322099999996"/>
    <n v="0"/>
    <n v="0"/>
    <n v="1243.5330980000001"/>
    <n v="594.73322099999996"/>
    <s v="M"/>
    <s v="Yes"/>
    <n v="0"/>
    <n v="0"/>
    <s v="L "/>
    <n v="69"/>
    <n v="33"/>
    <n v="1081.3331290000001"/>
    <n v="1081.3331290000001"/>
    <n v="0"/>
  </r>
  <r>
    <n v="170"/>
    <s v="Polygon"/>
    <x v="27"/>
    <s v="No"/>
    <s v="Shallow Peaty Soils"/>
    <x v="0"/>
    <x v="0"/>
    <n v="53771.449870999997"/>
    <n v="2109020.604181"/>
    <x v="0"/>
    <n v="210.90206000000001"/>
    <n v="14552.242168999999"/>
    <n v="6959.7679939999998"/>
    <n v="0"/>
    <n v="0"/>
    <n v="14552.242168999999"/>
    <n v="6959.7679939999998"/>
    <s v="M"/>
    <s v="Yes"/>
    <n v="0"/>
    <n v="0"/>
    <s v="L "/>
    <n v="69"/>
    <n v="33"/>
    <n v="12654.123625"/>
    <n v="12654.123625"/>
    <n v="0"/>
  </r>
  <r>
    <n v="171"/>
    <s v="Polygon"/>
    <x v="14"/>
    <s v="No"/>
    <s v="Deep Peaty Soils"/>
    <x v="0"/>
    <x v="0"/>
    <n v="3536093.7031370001"/>
    <n v="287480441.94172698"/>
    <x v="0"/>
    <n v="28748.044193999998"/>
    <n v="2961048.5520000001"/>
    <n v="2529827.8890869999"/>
    <n v="258732.39774799999"/>
    <n v="57496.088387999996"/>
    <n v="3219780.9497469999"/>
    <n v="2587323.9774759999"/>
    <s v="M"/>
    <s v="Yes"/>
    <n v="1552.3943859999999"/>
    <n v="1552.3943859999999"/>
    <s v="L "/>
    <n v="112"/>
    <n v="90"/>
    <n v="2874804.4194169999"/>
    <n v="15092723.201941"/>
    <n v="1552.3943859999999"/>
  </r>
  <r>
    <n v="172"/>
    <s v="Polygon"/>
    <x v="14"/>
    <s v="No"/>
    <s v="Shallow Peaty Soils"/>
    <x v="0"/>
    <x v="0"/>
    <n v="4579981.9664179999"/>
    <n v="483551385.29132301"/>
    <x v="0"/>
    <n v="48355.138529000003"/>
    <n v="4980579.2685009995"/>
    <n v="4255252.190564"/>
    <n v="435196.24676200002"/>
    <n v="96710.277058000007"/>
    <n v="5415775.5152629996"/>
    <n v="4351962.4676219998"/>
    <s v="M"/>
    <s v="Yes"/>
    <n v="2611.1774810000002"/>
    <n v="2611.1774810000002"/>
    <s v="L "/>
    <n v="112"/>
    <n v="90"/>
    <n v="4835513.8529129997"/>
    <n v="6382878.2858450003"/>
    <n v="2611.1774810000002"/>
  </r>
  <r>
    <n v="173"/>
    <s v="Polygon"/>
    <x v="14"/>
    <s v="No"/>
    <s v="Soils with Peaty Pockets"/>
    <x v="0"/>
    <x v="0"/>
    <n v="652603.74191300001"/>
    <n v="55847772.704457998"/>
    <x v="0"/>
    <n v="5584.7772699999996"/>
    <n v="575232.05885599996"/>
    <n v="491460.39979900001"/>
    <n v="50262.995433999997"/>
    <n v="11169.554541"/>
    <n v="625495.05429"/>
    <n v="502629.95434"/>
    <s v="M"/>
    <s v="Yes"/>
    <n v="301.57797299999999"/>
    <n v="301.57797299999999"/>
    <s v="L "/>
    <n v="112"/>
    <n v="90"/>
    <n v="558477.72704499995"/>
    <n v="737190.59969900001"/>
    <n v="301.57797299999999"/>
  </r>
  <r>
    <n v="174"/>
    <s v="Polygon"/>
    <x v="14"/>
    <s v="Yes"/>
    <s v="Deep Peaty Soils"/>
    <x v="0"/>
    <x v="0"/>
    <n v="1390.3368849999999"/>
    <n v="11894.115432000001"/>
    <x v="0"/>
    <n v="1.1894119999999999"/>
    <n v="122.509389"/>
    <n v="104.668216"/>
    <n v="10.704704"/>
    <n v="2.3788230000000001"/>
    <n v="133.21409299999999"/>
    <n v="107.047039"/>
    <s v="M"/>
    <s v="Yes"/>
    <n v="6.4227999999999993E-2"/>
    <n v="6.4227999999999993E-2"/>
    <s v="L "/>
    <n v="112"/>
    <n v="90"/>
    <n v="118.941154"/>
    <n v="624.44105999999999"/>
    <n v="6.4227999999999993E-2"/>
  </r>
  <r>
    <n v="175"/>
    <s v="Polygon"/>
    <x v="14"/>
    <s v="Yes"/>
    <s v="Shallow Peaty Soils"/>
    <x v="0"/>
    <x v="0"/>
    <n v="19432.461483999999"/>
    <n v="255133.905814"/>
    <x v="0"/>
    <n v="25.513390999999999"/>
    <n v="2627.87923"/>
    <n v="2245.178371"/>
    <n v="229.62051500000001"/>
    <n v="51.026781"/>
    <n v="2857.4997450000001"/>
    <n v="2296.205152"/>
    <s v="M"/>
    <s v="Yes"/>
    <n v="1.377723"/>
    <n v="1.377723"/>
    <s v="L "/>
    <n v="112"/>
    <n v="90"/>
    <n v="2551.339058"/>
    <n v="3367.7675570000001"/>
    <n v="1.377723"/>
  </r>
  <r>
    <n v="176"/>
    <s v="Polygon"/>
    <x v="14"/>
    <s v="Yes"/>
    <s v="Soils with Peaty Pockets"/>
    <x v="0"/>
    <x v="0"/>
    <n v="1895.5565959999999"/>
    <n v="57.051541"/>
    <x v="0"/>
    <n v="5.705E-3"/>
    <n v="0.58763100000000001"/>
    <n v="0.502054"/>
    <n v="5.1346000000000003E-2"/>
    <n v="1.141E-2"/>
    <n v="0.63897700000000002"/>
    <n v="0.51346400000000003"/>
    <s v="M"/>
    <s v="Yes"/>
    <n v="3.0800000000000001E-4"/>
    <n v="3.0800000000000001E-4"/>
    <s v="L "/>
    <n v="112"/>
    <n v="90"/>
    <n v="0.57051499999999999"/>
    <n v="0.75307999999999997"/>
    <n v="3.0800000000000001E-4"/>
  </r>
  <r>
    <n v="177"/>
    <s v="Polygon"/>
    <x v="16"/>
    <s v="Yes"/>
    <s v="Deep Peaty Soils"/>
    <x v="0"/>
    <x v="0"/>
    <n v="267427.201718"/>
    <n v="4888740.2384780003"/>
    <x v="0"/>
    <n v="488.87402400000002"/>
    <n v="54265.016646999997"/>
    <n v="22977.079120999999"/>
    <n v="112441.02548500001"/>
    <n v="4399.866215"/>
    <n v="166706.042132"/>
    <n v="27376.945335"/>
    <s v="L "/>
    <s v="No"/>
    <s v="&lt;Null&gt;"/>
    <s v="&lt;Null&gt;"/>
    <s v="L "/>
    <n v="341"/>
    <n v="56"/>
    <n v="46443.032266000002"/>
    <n v="46443.032266000002"/>
    <s v="&lt;Null&gt;"/>
  </r>
  <r>
    <n v="178"/>
    <s v="Polygon"/>
    <x v="16"/>
    <s v="Yes"/>
    <s v="Shallow Peaty Soils"/>
    <x v="0"/>
    <x v="0"/>
    <n v="102488.08643900001"/>
    <n v="1705602.3596359999"/>
    <x v="0"/>
    <n v="170.560236"/>
    <n v="18932.186192000001"/>
    <n v="8016.3310899999997"/>
    <n v="39228.854271999997"/>
    <n v="1535.0421240000001"/>
    <n v="58161.040463999998"/>
    <n v="9551.3732139999993"/>
    <s v="L "/>
    <s v="No"/>
    <s v="&lt;Null&gt;"/>
    <s v="&lt;Null&gt;"/>
    <s v="L "/>
    <n v="341"/>
    <n v="56"/>
    <n v="16203.222417000001"/>
    <n v="16203.222417000001"/>
    <s v="&lt;Null&gt;"/>
  </r>
  <r>
    <n v="179"/>
    <s v="Polygon"/>
    <x v="16"/>
    <s v="Yes"/>
    <s v="Soils with Peaty Pockets"/>
    <x v="0"/>
    <x v="0"/>
    <n v="1684320.503245"/>
    <n v="36997384.464791"/>
    <x v="0"/>
    <n v="3699.7384459999998"/>
    <n v="410670.96755900001"/>
    <n v="173887.706985"/>
    <n v="850939.84268999996"/>
    <n v="33297.646017999999"/>
    <n v="1261610.8102490001"/>
    <n v="207185.353003"/>
    <s v="L "/>
    <s v="No"/>
    <s v="&lt;Null&gt;"/>
    <s v="&lt;Null&gt;"/>
    <s v="L "/>
    <n v="341"/>
    <n v="56"/>
    <n v="351475.15241600003"/>
    <n v="351475.15241600003"/>
    <s v="&lt;Null&gt;"/>
  </r>
  <r>
    <n v="180"/>
    <s v="Polygon"/>
    <x v="17"/>
    <s v="No"/>
    <s v="No Peaty Soils"/>
    <x v="1"/>
    <x v="4"/>
    <n v="134856.303648"/>
    <n v="4805659.6704789996"/>
    <x v="0"/>
    <n v="480.565967"/>
    <n v="297470.33360299998"/>
    <n v="170120.352335"/>
    <n v="0"/>
    <n v="0"/>
    <n v="297470.33360299998"/>
    <n v="170120.352335"/>
    <s v="M"/>
    <s v="Yes"/>
    <n v="9063.4741389999999"/>
    <n v="153.78110899999999"/>
    <s v="M"/>
    <n v="619"/>
    <n v="354"/>
    <n v="252297.13269999999"/>
    <n v="48056.596705000004"/>
    <n v="1643.535607"/>
  </r>
  <r>
    <n v="181"/>
    <s v="Polygon"/>
    <x v="17"/>
    <s v="No"/>
    <s v="No Peaty Soils"/>
    <x v="1"/>
    <x v="5"/>
    <n v="30168.075316999999"/>
    <n v="752780.99023999996"/>
    <x v="0"/>
    <n v="75.278098999999997"/>
    <n v="46597.143296000002"/>
    <n v="26648.447054"/>
    <n v="0"/>
    <n v="0"/>
    <n v="46597.143296000002"/>
    <n v="26648.447054"/>
    <s v="M"/>
    <s v="Yes"/>
    <n v="1419.744948"/>
    <n v="24.088992000000001"/>
    <s v="M"/>
    <n v="619"/>
    <n v="354"/>
    <n v="39521.001988000004"/>
    <n v="7527.809902"/>
    <n v="257.451099"/>
  </r>
  <r>
    <n v="182"/>
    <s v="Polygon"/>
    <x v="6"/>
    <s v="No"/>
    <s v="No Peaty Soils"/>
    <x v="1"/>
    <x v="5"/>
    <n v="18262.615334999999"/>
    <n v="301529.79402899998"/>
    <x v="0"/>
    <n v="30.152978999999998"/>
    <n v="3286.674755"/>
    <n v="3286.674755"/>
    <n v="0"/>
    <n v="0"/>
    <n v="3286.674755"/>
    <n v="3286.674755"/>
    <s v="L"/>
    <s v="No"/>
    <s v="&lt;Null&gt;"/>
    <s v="&lt;Null&gt;"/>
    <s v="N/A"/>
    <n v="109"/>
    <n v="109"/>
    <n v="3286.674755"/>
    <n v="3286.674755"/>
    <s v="&lt;Null&gt;"/>
  </r>
  <r>
    <n v="183"/>
    <s v="Polygon"/>
    <x v="19"/>
    <s v="No"/>
    <s v="No Peaty Soils"/>
    <x v="1"/>
    <x v="5"/>
    <n v="22836.903483999999"/>
    <n v="692701.76623399998"/>
    <x v="0"/>
    <n v="69.270177000000004"/>
    <n v="48489.123635999997"/>
    <n v="6927.0176620000002"/>
    <n v="900.51229599999999"/>
    <n v="900.51229599999999"/>
    <n v="49389.635931999997"/>
    <n v="7827.5299580000001"/>
    <s v="M/H"/>
    <s v="Yes"/>
    <n v="-162.78491500000001"/>
    <n v="-556.23951799999998"/>
    <s v="L "/>
    <n v="713"/>
    <n v="113"/>
    <n v="27223.179413000002"/>
    <n v="27223.179413000002"/>
    <n v="-359.51221700000002"/>
  </r>
  <r>
    <n v="184"/>
    <s v="Polygon"/>
    <x v="1"/>
    <s v="No"/>
    <s v="No Peaty Soils"/>
    <x v="1"/>
    <x v="5"/>
    <n v="6611.3193000000001"/>
    <n v="79460.184555999993"/>
    <x v="0"/>
    <n v="7.9460179999999996"/>
    <n v="0"/>
    <n v="0"/>
    <n v="0"/>
    <n v="0"/>
    <n v="0"/>
    <n v="0"/>
    <s v="N/A"/>
    <s v="No"/>
    <s v="&lt;Null&gt;"/>
    <s v="&lt;Null&gt;"/>
    <s v="N/A"/>
    <n v="0"/>
    <n v="0"/>
    <n v="0"/>
    <n v="0"/>
    <s v="&lt;Null&gt;"/>
  </r>
  <r>
    <n v="185"/>
    <s v="Polygon"/>
    <x v="7"/>
    <s v="No"/>
    <s v="No Peaty Soils"/>
    <x v="1"/>
    <x v="4"/>
    <n v="1898653.5116659999"/>
    <n v="58976125.381387003"/>
    <x v="0"/>
    <n v="5897.6125380000003"/>
    <n v="1020286.969098"/>
    <n v="636942.15411899996"/>
    <n v="1615945.8354499999"/>
    <n v="185774.79495099999"/>
    <n v="2636232.804548"/>
    <n v="822716.94906999997"/>
    <s v="M/H"/>
    <s v="Yes"/>
    <n v="-13269.628210999999"/>
    <n v="-113529.041359"/>
    <s v="M"/>
    <n v="517"/>
    <n v="94"/>
    <n v="1795823.017863"/>
    <n v="1795823.017863"/>
    <n v="-63399.334784999999"/>
  </r>
  <r>
    <n v="186"/>
    <s v="Polygon"/>
    <x v="7"/>
    <s v="No"/>
    <s v="No Peaty Soils"/>
    <x v="1"/>
    <x v="5"/>
    <n v="1301191.0828249999"/>
    <n v="43658962.846211001"/>
    <x v="0"/>
    <n v="4365.8962849999998"/>
    <n v="755300.05723899999"/>
    <n v="471516.79873899999"/>
    <n v="1196255.5819860001"/>
    <n v="137525.73296600001"/>
    <n v="1951555.6392260001"/>
    <n v="609042.53170499997"/>
    <s v="M/H"/>
    <s v="Yes"/>
    <n v="-9823.2666399999998"/>
    <n v="-84043.503479000006"/>
    <s v="M"/>
    <n v="517"/>
    <n v="94"/>
    <n v="1329415.418667"/>
    <n v="1329415.418667"/>
    <n v="-46933.385060000001"/>
  </r>
  <r>
    <n v="187"/>
    <s v="Polygon"/>
    <x v="7"/>
    <s v="Yes"/>
    <s v="No Peaty Soils"/>
    <x v="1"/>
    <x v="4"/>
    <n v="33057.372491000002"/>
    <n v="799208.53451999999"/>
    <x v="0"/>
    <n v="79.920852999999994"/>
    <n v="13826.307647"/>
    <n v="8631.4521729999997"/>
    <n v="21898.313846000001"/>
    <n v="2517.5068839999999"/>
    <n v="35724.621492999999"/>
    <n v="11148.959057"/>
    <s v="M/H"/>
    <s v="Yes"/>
    <n v="-179.82192000000001"/>
    <n v="-1538.4764290000001"/>
    <s v="M"/>
    <n v="517"/>
    <n v="94"/>
    <n v="24335.899875999999"/>
    <n v="24335.899875999999"/>
    <n v="-859.14917500000001"/>
  </r>
  <r>
    <n v="188"/>
    <s v="Polygon"/>
    <x v="7"/>
    <s v="Yes"/>
    <s v="No Peaty Soils"/>
    <x v="1"/>
    <x v="5"/>
    <n v="61198.752829999998"/>
    <n v="1666979.6728070001"/>
    <x v="0"/>
    <n v="166.69796700000001"/>
    <n v="28838.748339999998"/>
    <n v="18003.380465999999"/>
    <n v="45675.243035"/>
    <n v="5250.9859690000003"/>
    <n v="74513.991374000005"/>
    <n v="23254.366436"/>
    <s v="M/H"/>
    <s v="Yes"/>
    <n v="-375.070426"/>
    <n v="-3208.9358699999998"/>
    <s v="M"/>
    <n v="517"/>
    <n v="94"/>
    <n v="50759.531037000001"/>
    <n v="50759.531037000001"/>
    <n v="-1792.003148"/>
  </r>
  <r>
    <n v="189"/>
    <s v="Polygon"/>
    <x v="20"/>
    <s v="No"/>
    <s v="No Peaty Soils"/>
    <x v="1"/>
    <x v="4"/>
    <n v="33861.857461"/>
    <n v="3038109.1191420001"/>
    <x v="1"/>
    <n v="303.81091199999997"/>
    <n v="26735.360248000001"/>
    <n v="26431.549337"/>
    <n v="0"/>
    <n v="0"/>
    <n v="26735.360248000001"/>
    <n v="26431.549337"/>
    <s v="L "/>
    <s v="Yes"/>
    <n v="0"/>
    <n v="0"/>
    <s v="L "/>
    <n v="88"/>
    <n v="87"/>
    <n v="26431.549337"/>
    <n v="26431.549337"/>
    <n v="0"/>
  </r>
  <r>
    <n v="190"/>
    <s v="Polygon"/>
    <x v="20"/>
    <s v="No"/>
    <s v="No Peaty Soils"/>
    <x v="1"/>
    <x v="5"/>
    <n v="1725.391566"/>
    <n v="40914.396288000004"/>
    <x v="1"/>
    <n v="4.0914400000000004"/>
    <n v="360.04668700000002"/>
    <n v="355.95524799999998"/>
    <n v="0"/>
    <n v="0"/>
    <n v="360.04668700000002"/>
    <n v="355.95524799999998"/>
    <s v="L "/>
    <s v="Yes"/>
    <n v="0"/>
    <n v="0"/>
    <s v="L "/>
    <n v="88"/>
    <n v="87"/>
    <n v="355.95524799999998"/>
    <n v="355.95524799999998"/>
    <n v="0"/>
  </r>
  <r>
    <n v="191"/>
    <s v="Polygon"/>
    <x v="21"/>
    <s v="No"/>
    <s v="No Peaty Soils"/>
    <x v="1"/>
    <x v="4"/>
    <n v="44519.098215999999"/>
    <n v="1272970.3934770001"/>
    <x v="1"/>
    <n v="127.297039"/>
    <n v="8783.4957149999991"/>
    <n v="4200.8022979999996"/>
    <n v="0"/>
    <n v="0"/>
    <n v="8783.4957149999991"/>
    <n v="4200.8022979999996"/>
    <s v="L "/>
    <s v="Yes"/>
    <n v="0"/>
    <n v="0"/>
    <s v="L "/>
    <n v="69"/>
    <n v="33"/>
    <n v="7637.8223609999995"/>
    <n v="7637.8223609999995"/>
    <n v="0"/>
  </r>
  <r>
    <n v="192"/>
    <s v="Polygon"/>
    <x v="21"/>
    <s v="No"/>
    <s v="No Peaty Soils"/>
    <x v="1"/>
    <x v="5"/>
    <n v="121489.18835700001"/>
    <n v="4299151.4887250001"/>
    <x v="1"/>
    <n v="429.91514899999999"/>
    <n v="29664.145272000002"/>
    <n v="14187.199913"/>
    <n v="0"/>
    <n v="0"/>
    <n v="29664.145272000002"/>
    <n v="14187.199913"/>
    <s v="L "/>
    <s v="Yes"/>
    <n v="0"/>
    <n v="0"/>
    <s v="L "/>
    <n v="69"/>
    <n v="33"/>
    <n v="25794.908931999998"/>
    <n v="25794.908931999998"/>
    <n v="0"/>
  </r>
  <r>
    <n v="193"/>
    <s v="Polygon"/>
    <x v="21"/>
    <s v="Yes"/>
    <s v="No Peaty Soils"/>
    <x v="1"/>
    <x v="5"/>
    <n v="1696.2134590000001"/>
    <n v="945.58578599999998"/>
    <x v="1"/>
    <n v="9.4559000000000004E-2"/>
    <n v="6.5245420000000003"/>
    <n v="3.1204329999999998"/>
    <n v="0"/>
    <n v="0"/>
    <n v="6.5245420000000003"/>
    <n v="3.1204329999999998"/>
    <s v="L "/>
    <s v="Yes"/>
    <n v="0"/>
    <n v="0"/>
    <s v="L "/>
    <n v="69"/>
    <n v="33"/>
    <n v="5.6735150000000001"/>
    <n v="5.6735150000000001"/>
    <n v="0"/>
  </r>
  <r>
    <n v="194"/>
    <s v="Polygon"/>
    <x v="11"/>
    <s v="No"/>
    <s v="No Peaty Soils"/>
    <x v="1"/>
    <x v="4"/>
    <n v="566601.86803500005"/>
    <n v="39717689.107612997"/>
    <x v="1"/>
    <n v="3971.7689110000001"/>
    <n v="345543.89523600001"/>
    <n v="345543.89523600001"/>
    <n v="0"/>
    <n v="0"/>
    <n v="345543.89523600001"/>
    <n v="345543.89523600001"/>
    <s v="L "/>
    <s v="Yes"/>
    <n v="0"/>
    <n v="0"/>
    <s v="L "/>
    <n v="87"/>
    <n v="87"/>
    <n v="345543.89523600001"/>
    <n v="345543.89523600001"/>
    <n v="0"/>
  </r>
  <r>
    <n v="195"/>
    <s v="Polygon"/>
    <x v="11"/>
    <s v="No"/>
    <s v="No Peaty Soils"/>
    <x v="1"/>
    <x v="5"/>
    <n v="95751.642191999999"/>
    <n v="3104666.4879649999"/>
    <x v="1"/>
    <n v="310.46664900000002"/>
    <n v="27010.598445"/>
    <n v="27010.598445"/>
    <n v="0"/>
    <n v="0"/>
    <n v="27010.598445"/>
    <n v="27010.598445"/>
    <s v="L "/>
    <s v="Yes"/>
    <n v="0"/>
    <n v="0"/>
    <s v="L "/>
    <n v="87"/>
    <n v="87"/>
    <n v="27010.598445"/>
    <n v="27010.598445"/>
    <n v="0"/>
  </r>
  <r>
    <n v="196"/>
    <s v="Polygon"/>
    <x v="11"/>
    <s v="Yes"/>
    <s v="No Peaty Soils"/>
    <x v="1"/>
    <x v="4"/>
    <n v="1017.405756"/>
    <n v="39022.143201999999"/>
    <x v="1"/>
    <n v="3.9022139999999998"/>
    <n v="339.49264599999998"/>
    <n v="339.49264599999998"/>
    <n v="0"/>
    <n v="0"/>
    <n v="339.49264599999998"/>
    <n v="339.49264599999998"/>
    <s v="L "/>
    <s v="Yes"/>
    <n v="0"/>
    <n v="0"/>
    <s v="L "/>
    <n v="87"/>
    <n v="87"/>
    <n v="339.49264599999998"/>
    <n v="339.49264599999998"/>
    <n v="0"/>
  </r>
  <r>
    <n v="197"/>
    <s v="Polygon"/>
    <x v="11"/>
    <s v="Yes"/>
    <s v="No Peaty Soils"/>
    <x v="1"/>
    <x v="5"/>
    <n v="817.28163800000004"/>
    <n v="9681.9318480000002"/>
    <x v="1"/>
    <n v="0.96819299999999997"/>
    <n v="84.232806999999994"/>
    <n v="84.232806999999994"/>
    <n v="0"/>
    <n v="0"/>
    <n v="84.232806999999994"/>
    <n v="84.232806999999994"/>
    <s v="L "/>
    <s v="Yes"/>
    <n v="0"/>
    <n v="0"/>
    <s v="L "/>
    <n v="87"/>
    <n v="87"/>
    <n v="84.232806999999994"/>
    <n v="84.232806999999994"/>
    <n v="0"/>
  </r>
  <r>
    <n v="198"/>
    <s v="Polygon"/>
    <x v="2"/>
    <s v="No"/>
    <s v="No Peaty Soils"/>
    <x v="1"/>
    <x v="4"/>
    <n v="5744.6098570000004"/>
    <n v="380433.78616100003"/>
    <x v="0"/>
    <n v="38.043379000000002"/>
    <n v="2624.993125"/>
    <n v="2624.993125"/>
    <n v="0"/>
    <n v="0"/>
    <n v="2624.993125"/>
    <n v="2624.993125"/>
    <s v="L"/>
    <s v="Yes"/>
    <n v="0"/>
    <n v="0"/>
    <s v="L"/>
    <n v="69"/>
    <n v="69"/>
    <n v="2624.993125"/>
    <n v="2624.993125"/>
    <n v="0"/>
  </r>
  <r>
    <n v="199"/>
    <s v="Polygon"/>
    <x v="2"/>
    <s v="No"/>
    <s v="No Peaty Soils"/>
    <x v="1"/>
    <x v="5"/>
    <n v="912.05429100000003"/>
    <n v="27783.994866000001"/>
    <x v="0"/>
    <n v="2.7783989999999998"/>
    <n v="191.709565"/>
    <n v="191.709565"/>
    <n v="0"/>
    <n v="0"/>
    <n v="191.709565"/>
    <n v="191.709565"/>
    <s v="L"/>
    <s v="Yes"/>
    <n v="0"/>
    <n v="0"/>
    <s v="L"/>
    <n v="69"/>
    <n v="69"/>
    <n v="191.709565"/>
    <n v="191.709565"/>
    <n v="0"/>
  </r>
  <r>
    <n v="200"/>
    <s v="Polygon"/>
    <x v="15"/>
    <s v="No"/>
    <s v="No Peaty Soils"/>
    <x v="1"/>
    <x v="4"/>
    <n v="71052.591786999998"/>
    <n v="2675663.361277"/>
    <x v="0"/>
    <n v="267.56633599999998"/>
    <n v="23278.271242999999"/>
    <n v="23278.271242999999"/>
    <n v="0"/>
    <n v="0"/>
    <n v="23278.271242999999"/>
    <n v="23278.271242999999"/>
    <s v="M"/>
    <s v="Yes"/>
    <n v="0"/>
    <n v="0"/>
    <s v="L "/>
    <n v="87"/>
    <n v="87"/>
    <n v="23278.271242999999"/>
    <n v="23278.271242999999"/>
    <n v="0"/>
  </r>
  <r>
    <n v="201"/>
    <s v="Polygon"/>
    <x v="15"/>
    <s v="No"/>
    <s v="No Peaty Soils"/>
    <x v="1"/>
    <x v="5"/>
    <n v="118666.177992"/>
    <n v="3690215.3581280001"/>
    <x v="0"/>
    <n v="369.02153600000003"/>
    <n v="32104.873616000001"/>
    <n v="32104.873616000001"/>
    <n v="0"/>
    <n v="0"/>
    <n v="32104.873616000001"/>
    <n v="32104.873616000001"/>
    <s v="M"/>
    <s v="Yes"/>
    <n v="0"/>
    <n v="0"/>
    <s v="L "/>
    <n v="87"/>
    <n v="87"/>
    <n v="32104.873616000001"/>
    <n v="32104.873616000001"/>
    <n v="0"/>
  </r>
  <r>
    <n v="202"/>
    <s v="Polygon"/>
    <x v="15"/>
    <s v="Yes"/>
    <s v="No Peaty Soils"/>
    <x v="1"/>
    <x v="5"/>
    <n v="14018.382033"/>
    <n v="678538.84830900002"/>
    <x v="0"/>
    <n v="67.853885000000005"/>
    <n v="5903.2879800000001"/>
    <n v="5903.2879800000001"/>
    <n v="0"/>
    <n v="0"/>
    <n v="5903.2879800000001"/>
    <n v="5903.2879800000001"/>
    <s v="M"/>
    <s v="Yes"/>
    <n v="0"/>
    <n v="0"/>
    <s v="L "/>
    <n v="87"/>
    <n v="87"/>
    <n v="5903.2879800000001"/>
    <n v="5903.2879800000001"/>
    <n v="0"/>
  </r>
  <r>
    <n v="203"/>
    <s v="Polygon"/>
    <x v="22"/>
    <s v="No"/>
    <s v="No Peaty Soils"/>
    <x v="1"/>
    <x v="4"/>
    <n v="4981.4786009999998"/>
    <n v="98677.167295000007"/>
    <x v="0"/>
    <n v="9.8677170000000007"/>
    <n v="2555.7386329999999"/>
    <n v="749.94647099999997"/>
    <n v="0"/>
    <n v="0"/>
    <n v="2555.7386329999999"/>
    <n v="749.94647099999997"/>
    <s v="L"/>
    <s v="Yes"/>
    <n v="32.662142000000003"/>
    <n v="-3.552378"/>
    <s v="M"/>
    <n v="259"/>
    <n v="76"/>
    <n v="1657.7764110000001"/>
    <n v="1657.7764110000001"/>
    <n v="32.662142000000003"/>
  </r>
  <r>
    <n v="204"/>
    <s v="Polygon"/>
    <x v="22"/>
    <s v="No"/>
    <s v="No Peaty Soils"/>
    <x v="1"/>
    <x v="5"/>
    <n v="33379.311000000002"/>
    <n v="726172.48199100001"/>
    <x v="0"/>
    <n v="72.617248000000004"/>
    <n v="18807.867284"/>
    <n v="5518.9108630000001"/>
    <n v="0"/>
    <n v="0"/>
    <n v="18807.867284"/>
    <n v="5518.9108630000001"/>
    <s v="L"/>
    <s v="Yes"/>
    <n v="240.36309199999999"/>
    <n v="-26.142209000000001"/>
    <s v="M"/>
    <n v="259"/>
    <n v="76"/>
    <n v="12199.697697"/>
    <n v="12199.697697"/>
    <n v="240.36309199999999"/>
  </r>
  <r>
    <n v="205"/>
    <s v="Polygon"/>
    <x v="22"/>
    <s v="Yes"/>
    <s v="No Peaty Soils"/>
    <x v="1"/>
    <x v="5"/>
    <n v="1293.6681860000001"/>
    <n v="23795.169006"/>
    <x v="0"/>
    <n v="2.3795169999999999"/>
    <n v="616.29487700000004"/>
    <n v="180.84328400000001"/>
    <n v="0"/>
    <n v="0"/>
    <n v="616.29487700000004"/>
    <n v="180.84328400000001"/>
    <s v="L"/>
    <s v="Yes"/>
    <n v="7.876201"/>
    <n v="-0.856626"/>
    <s v="M"/>
    <n v="259"/>
    <n v="76"/>
    <n v="399.75883900000002"/>
    <n v="399.75883900000002"/>
    <n v="7.876201"/>
  </r>
  <r>
    <n v="206"/>
    <s v="Polygon"/>
    <x v="23"/>
    <s v="No"/>
    <s v="No Peaty Soils"/>
    <x v="1"/>
    <x v="4"/>
    <n v="37141.424907000001"/>
    <n v="849323.08751099999"/>
    <x v="0"/>
    <n v="84.932309000000004"/>
    <n v="8748.0278010000002"/>
    <n v="7474.0431699999999"/>
    <n v="764.39077899999995"/>
    <n v="169.86461800000001"/>
    <n v="9512.4185799999996"/>
    <n v="7643.9077880000004"/>
    <s v="M"/>
    <s v="Yes"/>
    <n v="4.5863449999999997"/>
    <n v="4.5863449999999997"/>
    <s v="L "/>
    <n v="112"/>
    <n v="90"/>
    <n v="8493.2308749999993"/>
    <n v="8493.2308749999993"/>
    <n v="4.5863449999999997"/>
  </r>
  <r>
    <n v="207"/>
    <s v="Polygon"/>
    <x v="23"/>
    <s v="No"/>
    <s v="No Peaty Soils"/>
    <x v="1"/>
    <x v="5"/>
    <n v="199899.45327699999"/>
    <n v="8315503.1373119997"/>
    <x v="0"/>
    <n v="831.55031399999996"/>
    <n v="85649.682314000005"/>
    <n v="73176.427607999998"/>
    <n v="7483.952824"/>
    <n v="1663.100627"/>
    <n v="93133.635137999998"/>
    <n v="74839.528235999998"/>
    <s v="M"/>
    <s v="Yes"/>
    <n v="44.903717"/>
    <n v="44.903717"/>
    <s v="L "/>
    <n v="112"/>
    <n v="90"/>
    <n v="83155.031373000005"/>
    <n v="83155.031373000005"/>
    <n v="44.903717"/>
  </r>
  <r>
    <n v="208"/>
    <s v="Polygon"/>
    <x v="23"/>
    <s v="Yes"/>
    <s v="No Peaty Soils"/>
    <x v="1"/>
    <x v="5"/>
    <n v="1274.49434"/>
    <n v="23898.361121000002"/>
    <x v="0"/>
    <n v="2.3898359999999998"/>
    <n v="246.15312"/>
    <n v="210.305578"/>
    <n v="21.508524999999999"/>
    <n v="4.7796719999999997"/>
    <n v="267.66164500000002"/>
    <n v="215.08525"/>
    <s v="M"/>
    <s v="Yes"/>
    <n v="0.129051"/>
    <n v="0.129051"/>
    <s v="L "/>
    <n v="112"/>
    <n v="90"/>
    <n v="238.983611"/>
    <n v="238.983611"/>
    <n v="0.129051"/>
  </r>
  <r>
    <n v="209"/>
    <s v="Polygon"/>
    <x v="4"/>
    <s v="No"/>
    <s v="No Peaty Soils"/>
    <x v="1"/>
    <x v="4"/>
    <n v="137948.09062500001"/>
    <n v="4123550.653591"/>
    <x v="0"/>
    <n v="412.35506500000002"/>
    <n v="28452.499510000001"/>
    <n v="13607.717156999999"/>
    <n v="0"/>
    <n v="0"/>
    <n v="28452.499510000001"/>
    <n v="13607.717156999999"/>
    <s v="M"/>
    <s v="Yes"/>
    <n v="0"/>
    <n v="0"/>
    <s v="L "/>
    <n v="69"/>
    <n v="33"/>
    <n v="24741.303921999999"/>
    <n v="24741.303921999999"/>
    <n v="0"/>
  </r>
  <r>
    <n v="210"/>
    <s v="Polygon"/>
    <x v="4"/>
    <s v="No"/>
    <s v="No Peaty Soils"/>
    <x v="1"/>
    <x v="5"/>
    <n v="49823.803948000001"/>
    <n v="1364612.346256"/>
    <x v="0"/>
    <n v="136.46123499999999"/>
    <n v="9415.8251889999992"/>
    <n v="4503.2207429999999"/>
    <n v="0"/>
    <n v="0"/>
    <n v="9415.8251889999992"/>
    <n v="4503.2207429999999"/>
    <s v="M"/>
    <s v="Yes"/>
    <n v="0"/>
    <n v="0"/>
    <s v="L "/>
    <n v="69"/>
    <n v="33"/>
    <n v="8187.674078"/>
    <n v="8187.674078"/>
    <n v="0"/>
  </r>
  <r>
    <n v="211"/>
    <s v="Polygon"/>
    <x v="4"/>
    <s v="Yes"/>
    <s v="No Peaty Soils"/>
    <x v="1"/>
    <x v="4"/>
    <n v="35.185220999999999"/>
    <n v="2.8732000000000001E-2"/>
    <x v="0"/>
    <n v="3.0000000000000001E-6"/>
    <n v="1.9799999999999999E-4"/>
    <n v="9.5000000000000005E-5"/>
    <n v="0"/>
    <n v="0"/>
    <n v="1.9799999999999999E-4"/>
    <n v="9.5000000000000005E-5"/>
    <s v="M"/>
    <s v="Yes"/>
    <n v="0"/>
    <n v="0"/>
    <s v="L "/>
    <n v="69"/>
    <n v="33"/>
    <n v="1.7200000000000001E-4"/>
    <n v="1.7200000000000001E-4"/>
    <n v="0"/>
  </r>
  <r>
    <n v="212"/>
    <s v="Polygon"/>
    <x v="4"/>
    <s v="Yes"/>
    <s v="No Peaty Soils"/>
    <x v="1"/>
    <x v="5"/>
    <n v="170.19496599999999"/>
    <n v="0.22417100000000001"/>
    <x v="0"/>
    <n v="2.1999999999999999E-5"/>
    <n v="1.547E-3"/>
    <n v="7.3999999999999999E-4"/>
    <n v="0"/>
    <n v="0"/>
    <n v="1.547E-3"/>
    <n v="7.3999999999999999E-4"/>
    <s v="M"/>
    <s v="Yes"/>
    <n v="0"/>
    <n v="0"/>
    <s v="L "/>
    <n v="69"/>
    <n v="33"/>
    <n v="1.3450000000000001E-3"/>
    <n v="1.3450000000000001E-3"/>
    <n v="0"/>
  </r>
  <r>
    <n v="213"/>
    <s v="Polygon"/>
    <x v="3"/>
    <s v="No"/>
    <s v="No Peaty Soils"/>
    <x v="1"/>
    <x v="5"/>
    <n v="183284.29653200001"/>
    <n v="9066445.5163759999"/>
    <x v="0"/>
    <n v="906.64455199999998"/>
    <n v="78878.075991999998"/>
    <n v="78878.075991999998"/>
    <n v="0"/>
    <n v="0"/>
    <n v="78878.075991999998"/>
    <n v="78878.075991999998"/>
    <s v="L "/>
    <s v="No"/>
    <s v="&lt;Null&gt;"/>
    <s v="&lt;Null&gt;"/>
    <s v="N/A"/>
    <n v="87"/>
    <n v="87"/>
    <n v="78878.075991999998"/>
    <n v="78878.075991999998"/>
    <s v="&lt;Null&gt;"/>
  </r>
  <r>
    <n v="214"/>
    <s v="Polygon"/>
    <x v="13"/>
    <s v="No"/>
    <s v="No Peaty Soils"/>
    <x v="1"/>
    <x v="4"/>
    <n v="299222.92609299999"/>
    <n v="9519432.6084070001"/>
    <x v="1"/>
    <n v="951.94326100000001"/>
    <n v="65684.084998000006"/>
    <n v="65684.084998000006"/>
    <n v="0"/>
    <n v="0"/>
    <n v="65684.084998000006"/>
    <n v="65684.084998000006"/>
    <s v="L "/>
    <s v="No"/>
    <s v="&lt;Null&gt;"/>
    <s v="&lt;Null&gt;"/>
    <s v="L "/>
    <n v="69"/>
    <n v="69"/>
    <n v="65684.084998000006"/>
    <n v="65684.084998000006"/>
    <s v="&lt;Null&gt;"/>
  </r>
  <r>
    <n v="215"/>
    <s v="Polygon"/>
    <x v="13"/>
    <s v="No"/>
    <s v="No Peaty Soils"/>
    <x v="1"/>
    <x v="5"/>
    <n v="324450.88649200002"/>
    <n v="10224324.318249"/>
    <x v="1"/>
    <n v="1022.4324319999999"/>
    <n v="70547.837796000007"/>
    <n v="70547.837796000007"/>
    <n v="0"/>
    <n v="0"/>
    <n v="70547.837796000007"/>
    <n v="70547.837796000007"/>
    <s v="L "/>
    <s v="No"/>
    <s v="&lt;Null&gt;"/>
    <s v="&lt;Null&gt;"/>
    <s v="L "/>
    <n v="69"/>
    <n v="69"/>
    <n v="70547.837796000007"/>
    <n v="70547.837796000007"/>
    <s v="&lt;Null&gt;"/>
  </r>
  <r>
    <n v="216"/>
    <s v="Polygon"/>
    <x v="13"/>
    <s v="Yes"/>
    <s v="No Peaty Soils"/>
    <x v="1"/>
    <x v="4"/>
    <n v="3422.7899860000002"/>
    <n v="79532.975407999998"/>
    <x v="1"/>
    <n v="7.9532980000000002"/>
    <n v="548.77752999999996"/>
    <n v="548.77752999999996"/>
    <n v="0"/>
    <n v="0"/>
    <n v="548.77752999999996"/>
    <n v="548.77752999999996"/>
    <s v="L "/>
    <s v="No"/>
    <s v="&lt;Null&gt;"/>
    <s v="&lt;Null&gt;"/>
    <s v="L "/>
    <n v="69"/>
    <n v="69"/>
    <n v="548.77752999999996"/>
    <n v="548.77752999999996"/>
    <s v="&lt;Null&gt;"/>
  </r>
  <r>
    <n v="217"/>
    <s v="Polygon"/>
    <x v="13"/>
    <s v="Yes"/>
    <s v="No Peaty Soils"/>
    <x v="1"/>
    <x v="5"/>
    <n v="9273.3310280000005"/>
    <n v="207276.69892299999"/>
    <x v="1"/>
    <n v="20.72767"/>
    <n v="1430.2092230000001"/>
    <n v="1430.2092230000001"/>
    <n v="0"/>
    <n v="0"/>
    <n v="1430.2092230000001"/>
    <n v="1430.2092230000001"/>
    <s v="L "/>
    <s v="No"/>
    <s v="&lt;Null&gt;"/>
    <s v="&lt;Null&gt;"/>
    <s v="L "/>
    <n v="69"/>
    <n v="69"/>
    <n v="1430.2092230000001"/>
    <n v="1430.2092230000001"/>
    <s v="&lt;Null&gt;"/>
  </r>
  <r>
    <n v="218"/>
    <s v="Polygon"/>
    <x v="25"/>
    <s v="No"/>
    <s v="No Peaty Soils"/>
    <x v="1"/>
    <x v="4"/>
    <n v="70382.887302999996"/>
    <n v="1656361.4921029999"/>
    <x v="0"/>
    <n v="165.63614899999999"/>
    <n v="14410.344981"/>
    <n v="14410.344981"/>
    <n v="0"/>
    <n v="0"/>
    <n v="14410.344981"/>
    <n v="14410.344981"/>
    <s v="L "/>
    <s v="Yes"/>
    <n v="0"/>
    <n v="0"/>
    <s v="L "/>
    <n v="87"/>
    <n v="87"/>
    <n v="14410.344981"/>
    <n v="14410.344981"/>
    <n v="0"/>
  </r>
  <r>
    <n v="219"/>
    <s v="Polygon"/>
    <x v="25"/>
    <s v="No"/>
    <s v="No Peaty Soils"/>
    <x v="1"/>
    <x v="5"/>
    <n v="95028.890446000005"/>
    <n v="1686230.1239469999"/>
    <x v="0"/>
    <n v="168.62301199999999"/>
    <n v="14670.202078"/>
    <n v="14670.202078"/>
    <n v="0"/>
    <n v="0"/>
    <n v="14670.202078"/>
    <n v="14670.202078"/>
    <s v="L "/>
    <s v="Yes"/>
    <n v="0"/>
    <n v="0"/>
    <s v="L "/>
    <n v="87"/>
    <n v="87"/>
    <n v="14670.202078"/>
    <n v="14670.202078"/>
    <n v="0"/>
  </r>
  <r>
    <n v="220"/>
    <s v="Polygon"/>
    <x v="25"/>
    <s v="Yes"/>
    <s v="No Peaty Soils"/>
    <x v="1"/>
    <x v="4"/>
    <n v="160.46059199999999"/>
    <n v="269.738359"/>
    <x v="0"/>
    <n v="2.6974000000000001E-2"/>
    <n v="2.346724"/>
    <n v="2.346724"/>
    <n v="0"/>
    <n v="0"/>
    <n v="2.346724"/>
    <n v="2.346724"/>
    <s v="L "/>
    <s v="Yes"/>
    <n v="0"/>
    <n v="0"/>
    <s v="L "/>
    <n v="87"/>
    <n v="87"/>
    <n v="2.346724"/>
    <n v="2.346724"/>
    <n v="0"/>
  </r>
  <r>
    <n v="221"/>
    <s v="Polygon"/>
    <x v="25"/>
    <s v="Yes"/>
    <s v="No Peaty Soils"/>
    <x v="1"/>
    <x v="5"/>
    <n v="267.03657299999998"/>
    <n v="2131.8517339999999"/>
    <x v="0"/>
    <n v="0.21318500000000001"/>
    <n v="18.54711"/>
    <n v="18.54711"/>
    <n v="0"/>
    <n v="0"/>
    <n v="18.54711"/>
    <n v="18.54711"/>
    <s v="L "/>
    <s v="Yes"/>
    <n v="0"/>
    <n v="0"/>
    <s v="L "/>
    <n v="87"/>
    <n v="87"/>
    <n v="18.54711"/>
    <n v="18.54711"/>
    <n v="0"/>
  </r>
  <r>
    <n v="222"/>
    <s v="Polygon"/>
    <x v="5"/>
    <s v="No"/>
    <s v="No Peaty Soils"/>
    <x v="1"/>
    <x v="5"/>
    <n v="298.88513"/>
    <n v="475.42426399999999"/>
    <x v="0"/>
    <n v="4.7542000000000001E-2"/>
    <n v="0"/>
    <n v="0"/>
    <n v="0"/>
    <n v="0"/>
    <n v="0"/>
    <n v="0"/>
    <s v="N/A"/>
    <s v="No"/>
    <s v="&lt;Null&gt;"/>
    <s v="&lt;Null&gt;"/>
    <s v="N/A"/>
    <n v="0"/>
    <n v="0"/>
    <n v="0"/>
    <n v="0"/>
    <s v="&lt;Null&gt;"/>
  </r>
  <r>
    <n v="223"/>
    <s v="Polygon"/>
    <x v="8"/>
    <s v="No"/>
    <s v="No Peaty Soils"/>
    <x v="1"/>
    <x v="4"/>
    <n v="35577.627050000003"/>
    <n v="565272.21906599996"/>
    <x v="0"/>
    <n v="56.527222000000002"/>
    <n v="6274.521632"/>
    <n v="2656.77943"/>
    <n v="13001.261039000001"/>
    <n v="508.74499700000001"/>
    <n v="19275.782670000001"/>
    <n v="3165.5244269999998"/>
    <s v="L "/>
    <s v="Yes"/>
    <n v="93.269915999999995"/>
    <n v="-332.94533699999999"/>
    <s v="L "/>
    <n v="341"/>
    <n v="56"/>
    <n v="5370.0860810000004"/>
    <n v="5370.0860810000004"/>
    <n v="-163.36367100000001"/>
  </r>
  <r>
    <n v="224"/>
    <s v="Polygon"/>
    <x v="8"/>
    <s v="No"/>
    <s v="No Peaty Soils"/>
    <x v="1"/>
    <x v="5"/>
    <n v="25321.491286"/>
    <n v="337156.022925"/>
    <x v="0"/>
    <n v="33.715601999999997"/>
    <n v="3742.4318539999999"/>
    <n v="1584.6333079999999"/>
    <n v="7754.5885269999999"/>
    <n v="303.44042100000001"/>
    <n v="11497.020382000001"/>
    <n v="1888.0737280000001"/>
    <s v="L "/>
    <s v="Yes"/>
    <n v="55.630744"/>
    <n v="-198.58489800000001"/>
    <s v="L "/>
    <n v="341"/>
    <n v="56"/>
    <n v="3202.9822180000001"/>
    <n v="3202.9822180000001"/>
    <n v="-97.438091"/>
  </r>
  <r>
    <n v="225"/>
    <s v="Polygon"/>
    <x v="8"/>
    <s v="Yes"/>
    <s v="No Peaty Soils"/>
    <x v="1"/>
    <x v="5"/>
    <n v="290.14293600000002"/>
    <n v="3582.37709"/>
    <x v="0"/>
    <n v="0.358238"/>
    <n v="39.764386000000002"/>
    <n v="16.837171999999999"/>
    <n v="82.394672999999997"/>
    <n v="3.2241390000000001"/>
    <n v="122.159059"/>
    <n v="20.061312000000001"/>
    <s v="L "/>
    <s v="Yes"/>
    <n v="0.59109199999999995"/>
    <n v="-2.11002"/>
    <s v="L "/>
    <n v="341"/>
    <n v="56"/>
    <n v="34.032581999999998"/>
    <n v="34.032581999999998"/>
    <n v="-1.035307"/>
  </r>
  <r>
    <n v="226"/>
    <s v="Polygon"/>
    <x v="9"/>
    <s v="No"/>
    <s v="No Peaty Soils"/>
    <x v="1"/>
    <x v="4"/>
    <n v="1121.9394950000001"/>
    <n v="34800.434330999997"/>
    <x v="0"/>
    <n v="3.4800430000000002"/>
    <n v="240.122997"/>
    <n v="240.122997"/>
    <n v="0"/>
    <n v="0"/>
    <n v="240.122997"/>
    <n v="240.122997"/>
    <s v="L "/>
    <s v="Yes"/>
    <n v="0"/>
    <n v="0"/>
    <s v="L "/>
    <n v="69"/>
    <n v="69"/>
    <n v="240.122997"/>
    <n v="240.122997"/>
    <n v="0"/>
  </r>
  <r>
    <n v="227"/>
    <s v="Polygon"/>
    <x v="10"/>
    <s v="No"/>
    <s v="No Peaty Soils"/>
    <x v="1"/>
    <x v="4"/>
    <n v="33208.867516999999"/>
    <n v="630441.33955200005"/>
    <x v="0"/>
    <n v="63.044134"/>
    <n v="16895.8279"/>
    <n v="15824.077622999999"/>
    <n v="0"/>
    <n v="0"/>
    <n v="16895.8279"/>
    <n v="15824.077622999999"/>
    <s v="L "/>
    <s v="Yes"/>
    <n v="1189.0123659999999"/>
    <n v="20.174123000000002"/>
    <s v="L "/>
    <n v="268"/>
    <n v="251"/>
    <n v="16328.430694000001"/>
    <n v="6304.4133959999999"/>
    <n v="215.610938"/>
  </r>
  <r>
    <n v="228"/>
    <s v="Polygon"/>
    <x v="10"/>
    <s v="No"/>
    <s v="No Peaty Soils"/>
    <x v="1"/>
    <x v="5"/>
    <n v="19240.693883"/>
    <n v="348225.32177799998"/>
    <x v="0"/>
    <n v="34.822532000000002"/>
    <n v="9332.4386240000003"/>
    <n v="8740.4555770000006"/>
    <n v="0"/>
    <n v="0"/>
    <n v="9332.4386240000003"/>
    <n v="8740.4555770000006"/>
    <s v="L "/>
    <s v="Yes"/>
    <n v="656.75295700000004"/>
    <n v="11.14321"/>
    <s v="L "/>
    <n v="268"/>
    <n v="251"/>
    <n v="9019.0358340000002"/>
    <n v="3482.2532179999998"/>
    <n v="119.09305999999999"/>
  </r>
  <r>
    <n v="229"/>
    <s v="Polygon"/>
    <x v="27"/>
    <s v="No"/>
    <s v="No Peaty Soils"/>
    <x v="1"/>
    <x v="4"/>
    <n v="2697.8171109999998"/>
    <n v="146075.20974799999"/>
    <x v="0"/>
    <n v="14.607521"/>
    <n v="1007.918947"/>
    <n v="482.04819199999997"/>
    <n v="0"/>
    <n v="0"/>
    <n v="1007.918947"/>
    <n v="482.04819199999997"/>
    <s v="M"/>
    <s v="Yes"/>
    <n v="0"/>
    <n v="0"/>
    <s v="L "/>
    <n v="69"/>
    <n v="33"/>
    <n v="876.45125800000005"/>
    <n v="876.45125800000005"/>
    <n v="0"/>
  </r>
  <r>
    <n v="230"/>
    <s v="Polygon"/>
    <x v="27"/>
    <s v="No"/>
    <s v="No Peaty Soils"/>
    <x v="1"/>
    <x v="5"/>
    <n v="412.833664"/>
    <n v="8174.3683000000001"/>
    <x v="0"/>
    <n v="0.81743699999999997"/>
    <n v="56.403140999999998"/>
    <n v="26.975415000000002"/>
    <n v="0"/>
    <n v="0"/>
    <n v="56.403140999999998"/>
    <n v="26.975415000000002"/>
    <s v="M"/>
    <s v="Yes"/>
    <n v="0"/>
    <n v="0"/>
    <s v="L "/>
    <n v="69"/>
    <n v="33"/>
    <n v="49.046210000000002"/>
    <n v="49.046210000000002"/>
    <n v="0"/>
  </r>
  <r>
    <n v="231"/>
    <s v="Polygon"/>
    <x v="14"/>
    <s v="No"/>
    <s v="No Peaty Soils"/>
    <x v="1"/>
    <x v="4"/>
    <n v="692398.43105999997"/>
    <n v="57059930.511926003"/>
    <x v="0"/>
    <n v="5705.9930510000004"/>
    <n v="587717.28427299997"/>
    <n v="502127.38850499998"/>
    <n v="51353.937461000001"/>
    <n v="11411.986102000001"/>
    <n v="639071.22173400002"/>
    <n v="513539.37460699998"/>
    <s v="M"/>
    <s v="Yes"/>
    <n v="308.123625"/>
    <n v="308.123625"/>
    <s v="L "/>
    <n v="112"/>
    <n v="90"/>
    <n v="570599.30511900003"/>
    <n v="570599.30511900003"/>
    <n v="308.123625"/>
  </r>
  <r>
    <n v="232"/>
    <s v="Polygon"/>
    <x v="14"/>
    <s v="No"/>
    <s v="No Peaty Soils"/>
    <x v="1"/>
    <x v="5"/>
    <n v="303093.89639900002"/>
    <n v="12491072.554569"/>
    <x v="0"/>
    <n v="1249.1072549999999"/>
    <n v="128658.047312"/>
    <n v="109921.43848"/>
    <n v="11241.965299"/>
    <n v="2498.2145110000001"/>
    <n v="139900.01261100001"/>
    <n v="112419.652991"/>
    <s v="M"/>
    <s v="Yes"/>
    <n v="67.451791999999998"/>
    <n v="67.451791999999998"/>
    <s v="L "/>
    <n v="112"/>
    <n v="90"/>
    <n v="124910.725546"/>
    <n v="124910.725546"/>
    <n v="67.451791999999998"/>
  </r>
  <r>
    <n v="233"/>
    <s v="Polygon"/>
    <x v="14"/>
    <s v="Yes"/>
    <s v="No Peaty Soils"/>
    <x v="1"/>
    <x v="4"/>
    <n v="275.83598499999999"/>
    <n v="0.32458300000000001"/>
    <x v="0"/>
    <n v="3.1999999999999999E-5"/>
    <n v="3.3430000000000001E-3"/>
    <n v="2.856E-3"/>
    <n v="2.92E-4"/>
    <n v="6.4999999999999994E-5"/>
    <n v="3.6350000000000002E-3"/>
    <n v="2.921E-3"/>
    <s v="M"/>
    <s v="Yes"/>
    <n v="1.9999999999999999E-6"/>
    <n v="1.9999999999999999E-6"/>
    <s v="L "/>
    <n v="112"/>
    <n v="90"/>
    <n v="3.2460000000000002E-3"/>
    <n v="3.2460000000000002E-3"/>
    <n v="1.9999999999999999E-6"/>
  </r>
  <r>
    <n v="234"/>
    <s v="Polygon"/>
    <x v="14"/>
    <s v="Yes"/>
    <s v="No Peaty Soils"/>
    <x v="1"/>
    <x v="5"/>
    <n v="4274.4933460000002"/>
    <n v="202256.96795399999"/>
    <x v="0"/>
    <n v="20.225697"/>
    <n v="2083.2467700000002"/>
    <n v="1779.861318"/>
    <n v="182.031271"/>
    <n v="40.451394000000001"/>
    <n v="2265.278041"/>
    <n v="1820.3127119999999"/>
    <s v="M"/>
    <s v="Yes"/>
    <n v="1.0921879999999999"/>
    <n v="1.0921879999999999"/>
    <s v="L "/>
    <n v="112"/>
    <n v="90"/>
    <n v="2022.5696800000001"/>
    <n v="2022.5696800000001"/>
    <n v="1.0921879999999999"/>
  </r>
  <r>
    <n v="235"/>
    <s v="Polygon"/>
    <x v="16"/>
    <s v="Yes"/>
    <s v="No Peaty Soils"/>
    <x v="1"/>
    <x v="4"/>
    <n v="37209.049550999996"/>
    <n v="1401648.630197"/>
    <x v="0"/>
    <n v="140.164863"/>
    <n v="15558.299795000001"/>
    <n v="6587.7485619999998"/>
    <n v="32237.918495000002"/>
    <n v="1261.4837669999999"/>
    <n v="47796.218289999997"/>
    <n v="7849.2323290000004"/>
    <s v="L "/>
    <s v="No"/>
    <s v="&lt;Null&gt;"/>
    <s v="&lt;Null&gt;"/>
    <s v="L "/>
    <n v="341"/>
    <n v="56"/>
    <n v="13315.661986999999"/>
    <n v="13315.661986999999"/>
    <s v="&lt;Null&gt;"/>
  </r>
  <r>
    <n v="236"/>
    <s v="Polygon"/>
    <x v="16"/>
    <s v="Yes"/>
    <s v="No Peaty Soils"/>
    <x v="1"/>
    <x v="5"/>
    <n v="62058.064059999997"/>
    <n v="1999434.0780750001"/>
    <x v="0"/>
    <n v="199.94340800000001"/>
    <n v="22193.718267"/>
    <n v="9397.3401670000003"/>
    <n v="45986.983796"/>
    <n v="1799.4906699999999"/>
    <n v="68180.702061999997"/>
    <n v="11196.830837"/>
    <s v="L "/>
    <s v="No"/>
    <s v="&lt;Null&gt;"/>
    <s v="&lt;Null&gt;"/>
    <s v="L "/>
    <n v="341"/>
    <n v="56"/>
    <n v="18994.623742"/>
    <n v="18994.623742"/>
    <s v="&lt;Null&gt;"/>
  </r>
  <r>
    <n v="237"/>
    <s v="Polygon"/>
    <x v="17"/>
    <s v="No"/>
    <s v="Deep Peaty Soils"/>
    <x v="1"/>
    <x v="4"/>
    <n v="547546.80179499998"/>
    <n v="147982754.28681099"/>
    <x v="0"/>
    <n v="14798.275428999999"/>
    <n v="9160132.4903539997"/>
    <n v="5238589.5017529996"/>
    <n v="0"/>
    <n v="0"/>
    <n v="9160132.4903539997"/>
    <n v="5238589.5017529996"/>
    <s v="M"/>
    <s v="Yes"/>
    <n v="279095.47458500002"/>
    <n v="4735.4481370000003"/>
    <s v="M"/>
    <n v="619"/>
    <n v="354"/>
    <n v="7769094.6000579996"/>
    <n v="7769094.6000579996"/>
    <n v="50610.101966000002"/>
  </r>
  <r>
    <n v="238"/>
    <s v="Polygon"/>
    <x v="17"/>
    <s v="No"/>
    <s v="Deep Peaty Soils"/>
    <x v="1"/>
    <x v="5"/>
    <n v="176318.22808599999"/>
    <n v="23134438.919163"/>
    <x v="0"/>
    <n v="2313.4438919999998"/>
    <n v="1432021.7690959999"/>
    <n v="818959.13773800002"/>
    <n v="0"/>
    <n v="0"/>
    <n v="1432021.7690959999"/>
    <n v="818959.13773800002"/>
    <s v="M"/>
    <s v="Yes"/>
    <n v="43631.551802000002"/>
    <n v="740.30204500000002"/>
    <s v="M"/>
    <n v="619"/>
    <n v="354"/>
    <n v="1214558.0432559999"/>
    <n v="1214558.0432559999"/>
    <n v="7911.97811"/>
  </r>
  <r>
    <n v="239"/>
    <s v="Polygon"/>
    <x v="17"/>
    <s v="No"/>
    <s v="Shallow Peaty Soils"/>
    <x v="1"/>
    <x v="4"/>
    <n v="209588.523556"/>
    <n v="7265767.0873819999"/>
    <x v="0"/>
    <n v="726.57670900000005"/>
    <n v="449750.982709"/>
    <n v="257208.154893"/>
    <n v="0"/>
    <n v="0"/>
    <n v="449750.982709"/>
    <n v="257208.154893"/>
    <s v="M"/>
    <s v="Yes"/>
    <n v="13703.236727"/>
    <n v="232.504547"/>
    <s v="M"/>
    <n v="619"/>
    <n v="354"/>
    <n v="381452.77208800003"/>
    <n v="95908.125553000005"/>
    <n v="2484.8923439999999"/>
  </r>
  <r>
    <n v="240"/>
    <s v="Polygon"/>
    <x v="17"/>
    <s v="No"/>
    <s v="Shallow Peaty Soils"/>
    <x v="1"/>
    <x v="5"/>
    <n v="117284.920144"/>
    <n v="2243184.8384369998"/>
    <x v="0"/>
    <n v="224.31848400000001"/>
    <n v="138853.14149899999"/>
    <n v="79408.743281000003"/>
    <n v="0"/>
    <n v="0"/>
    <n v="138853.14149899999"/>
    <n v="79408.743281000003"/>
    <s v="M"/>
    <s v="Yes"/>
    <n v="4230.6466049999999"/>
    <n v="71.781914999999998"/>
    <s v="M"/>
    <n v="619"/>
    <n v="354"/>
    <n v="117767.204018"/>
    <n v="29610.039867"/>
    <n v="767.16921500000001"/>
  </r>
  <r>
    <n v="241"/>
    <s v="Polygon"/>
    <x v="17"/>
    <s v="No"/>
    <s v="Soils with Peaty Pockets"/>
    <x v="1"/>
    <x v="4"/>
    <n v="12947.726235"/>
    <n v="365127.29629999999"/>
    <x v="0"/>
    <n v="36.512729999999998"/>
    <n v="22601.379641"/>
    <n v="12925.506289000001"/>
    <n v="0"/>
    <n v="0"/>
    <n v="22601.379641"/>
    <n v="12925.506289000001"/>
    <s v="M"/>
    <s v="Yes"/>
    <n v="688.63008100000002"/>
    <n v="11.684073"/>
    <s v="M"/>
    <n v="619"/>
    <n v="354"/>
    <n v="19169.183056000002"/>
    <n v="4819.6803110000001"/>
    <n v="124.873535"/>
  </r>
  <r>
    <n v="242"/>
    <s v="Polygon"/>
    <x v="17"/>
    <s v="No"/>
    <s v="Soils with Peaty Pockets"/>
    <x v="1"/>
    <x v="5"/>
    <n v="350.513577"/>
    <n v="2.8389470000000001"/>
    <x v="0"/>
    <n v="2.8400000000000002E-4"/>
    <n v="0.175731"/>
    <n v="0.100499"/>
    <n v="0"/>
    <n v="0"/>
    <n v="0.175731"/>
    <n v="0.100499"/>
    <s v="M"/>
    <s v="Yes"/>
    <n v="5.3540000000000003E-3"/>
    <n v="9.1000000000000003E-5"/>
    <s v="M"/>
    <n v="619"/>
    <n v="354"/>
    <n v="0.14904500000000001"/>
    <n v="3.7474E-2"/>
    <n v="9.7099999999999997E-4"/>
  </r>
  <r>
    <n v="243"/>
    <s v="Polygon"/>
    <x v="18"/>
    <s v="No"/>
    <s v="Shallow Peaty Soils"/>
    <x v="1"/>
    <x v="4"/>
    <n v="1050.462391"/>
    <n v="7503.0162819999996"/>
    <x v="0"/>
    <n v="0.75030200000000002"/>
    <n v="0"/>
    <n v="0"/>
    <n v="0"/>
    <n v="0"/>
    <n v="0"/>
    <n v="0"/>
    <s v="N/A"/>
    <s v="No"/>
    <s v="&lt;Null&gt;"/>
    <s v="&lt;Null&gt;"/>
    <s v="N/A"/>
    <n v="0"/>
    <n v="0"/>
    <n v="0"/>
    <n v="0"/>
    <s v="&lt;Null&gt;"/>
  </r>
  <r>
    <n v="244"/>
    <s v="Polygon"/>
    <x v="7"/>
    <s v="No"/>
    <s v="No Peaty Soils"/>
    <x v="0"/>
    <x v="0"/>
    <n v="114.68368100000001"/>
    <n v="6.5706000000000001E-2"/>
    <x v="0"/>
    <n v="6.9999999999999999E-6"/>
    <n v="1.137E-3"/>
    <n v="7.1000000000000002E-4"/>
    <n v="1.8E-3"/>
    <n v="2.0699999999999999E-4"/>
    <n v="2.9369999999999999E-3"/>
    <n v="9.1699999999999995E-4"/>
    <s v="M/H"/>
    <s v="Yes"/>
    <n v="-1.5E-5"/>
    <n v="-1.26E-4"/>
    <s v="M"/>
    <n v="517"/>
    <n v="94"/>
    <n v="2.0010000000000002E-3"/>
    <n v="2.0010000000000002E-3"/>
    <n v="-7.1000000000000005E-5"/>
  </r>
  <r>
    <n v="245"/>
    <s v="Polygon"/>
    <x v="7"/>
    <s v="Yes"/>
    <s v="No Peaty Soils"/>
    <x v="0"/>
    <x v="0"/>
    <n v="114.68368100000001"/>
    <n v="6.5706000000000001E-2"/>
    <x v="0"/>
    <n v="6.9999999999999999E-6"/>
    <n v="1.137E-3"/>
    <n v="7.1000000000000002E-4"/>
    <n v="1.8E-3"/>
    <n v="2.0699999999999999E-4"/>
    <n v="2.9369999999999999E-3"/>
    <n v="9.1699999999999995E-4"/>
    <s v="M/H"/>
    <s v="Yes"/>
    <n v="-1.5E-5"/>
    <n v="-1.26E-4"/>
    <s v="M"/>
    <n v="517"/>
    <n v="94"/>
    <n v="2.0010000000000002E-3"/>
    <n v="2.0010000000000002E-3"/>
    <n v="-7.1000000000000005E-5"/>
  </r>
  <r>
    <n v="246"/>
    <s v="Polygon"/>
    <x v="7"/>
    <s v="No"/>
    <s v="Deep Peaty Soils"/>
    <x v="1"/>
    <x v="4"/>
    <n v="47348.287468000002"/>
    <n v="765385.17973800004"/>
    <x v="0"/>
    <n v="76.538517999999996"/>
    <n v="13241.163608999999"/>
    <n v="8266.1599409999999"/>
    <n v="20971.553925"/>
    <n v="2410.9633159999998"/>
    <n v="34212.717534000003"/>
    <n v="10677.123256999999"/>
    <s v="M/H"/>
    <s v="Yes"/>
    <n v="-172.21166500000001"/>
    <n v="-1473.366471"/>
    <s v="M"/>
    <n v="517"/>
    <n v="94"/>
    <n v="23305.978723"/>
    <n v="23305.978723"/>
    <n v="-822.78906800000004"/>
  </r>
  <r>
    <n v="247"/>
    <s v="Polygon"/>
    <x v="7"/>
    <s v="No"/>
    <s v="Deep Peaty Soils"/>
    <x v="1"/>
    <x v="5"/>
    <n v="18293.745650000001"/>
    <n v="227963.59233099999"/>
    <x v="0"/>
    <n v="22.796358999999999"/>
    <n v="3943.7701470000002"/>
    <n v="2462.006797"/>
    <n v="6246.2024300000003"/>
    <n v="718.08531600000003"/>
    <n v="10189.972577"/>
    <n v="3180.0921130000002"/>
    <s v="M/H"/>
    <s v="Yes"/>
    <n v="-51.291808000000003"/>
    <n v="-438.82991500000003"/>
    <s v="M"/>
    <n v="517"/>
    <n v="94"/>
    <n v="6941.4913859999997"/>
    <n v="6941.4913859999997"/>
    <n v="-245.06086199999999"/>
  </r>
  <r>
    <n v="248"/>
    <s v="Polygon"/>
    <x v="7"/>
    <s v="No"/>
    <s v="Shallow Peaty Soils"/>
    <x v="1"/>
    <x v="4"/>
    <n v="51980.131422999999"/>
    <n v="1934849.9370279999"/>
    <x v="0"/>
    <n v="193.484994"/>
    <n v="33472.903911000001"/>
    <n v="20896.37932"/>
    <n v="53014.888274999998"/>
    <n v="6094.7773020000004"/>
    <n v="86487.792184999998"/>
    <n v="26991.156621999999"/>
    <s v="M/H"/>
    <s v="Yes"/>
    <n v="-435.34123599999998"/>
    <n v="-3724.5861289999998"/>
    <s v="M"/>
    <n v="517"/>
    <n v="94"/>
    <n v="58916.180583000001"/>
    <n v="58916.180583000001"/>
    <n v="-2079.9636820000001"/>
  </r>
  <r>
    <n v="249"/>
    <s v="Polygon"/>
    <x v="7"/>
    <s v="No"/>
    <s v="Shallow Peaty Soils"/>
    <x v="1"/>
    <x v="5"/>
    <n v="38218.343480000003"/>
    <n v="783257.31945099996"/>
    <x v="0"/>
    <n v="78.325732000000002"/>
    <n v="13550.351627"/>
    <n v="8459.1790500000006"/>
    <n v="21461.250553000002"/>
    <n v="2467.2605560000002"/>
    <n v="35011.602179000001"/>
    <n v="10926.439606"/>
    <s v="M/H"/>
    <s v="Yes"/>
    <n v="-176.23289700000001"/>
    <n v="-1507.77034"/>
    <s v="M"/>
    <n v="517"/>
    <n v="94"/>
    <n v="23850.185377000002"/>
    <n v="23850.185377000002"/>
    <n v="-842.00161800000001"/>
  </r>
  <r>
    <n v="250"/>
    <s v="Polygon"/>
    <x v="7"/>
    <s v="No"/>
    <s v="Soils with Peaty Pockets"/>
    <x v="1"/>
    <x v="4"/>
    <n v="152867.11755299999"/>
    <n v="3100358.8194820001"/>
    <x v="0"/>
    <n v="310.03588200000002"/>
    <n v="53636.207577000001"/>
    <n v="33483.875249999997"/>
    <n v="84949.831653999994"/>
    <n v="9766.1302809999997"/>
    <n v="138586.039231"/>
    <n v="43250.005532000003"/>
    <s v="M/H"/>
    <s v="Yes"/>
    <n v="-697.58073400000001"/>
    <n v="-5968.1907279999996"/>
    <s v="M"/>
    <n v="517"/>
    <n v="94"/>
    <n v="94405.926053000003"/>
    <n v="94405.926053000003"/>
    <n v="-3332.8857309999999"/>
  </r>
  <r>
    <n v="251"/>
    <s v="Polygon"/>
    <x v="7"/>
    <s v="No"/>
    <s v="Soils with Peaty Pockets"/>
    <x v="1"/>
    <x v="5"/>
    <n v="73891.698927999998"/>
    <n v="2605726.3699460002"/>
    <x v="0"/>
    <n v="260.57263699999999"/>
    <n v="45079.066200000001"/>
    <n v="28141.844795000001"/>
    <n v="71396.902537000002"/>
    <n v="8208.0380650000006"/>
    <n v="116475.968737"/>
    <n v="36349.882860999998"/>
    <s v="M/H"/>
    <s v="Yes"/>
    <n v="-586.28843300000005"/>
    <n v="-5016.0232619999997"/>
    <s v="M"/>
    <n v="517"/>
    <n v="94"/>
    <n v="79344.367964999998"/>
    <n v="79344.367964999998"/>
    <n v="-2801.1558479999999"/>
  </r>
  <r>
    <n v="252"/>
    <s v="Polygon"/>
    <x v="7"/>
    <s v="Yes"/>
    <s v="No Peaty Soils"/>
    <x v="0"/>
    <x v="0"/>
    <n v="208.42828900000001"/>
    <n v="0.11101800000000001"/>
    <x v="0"/>
    <n v="1.1E-5"/>
    <n v="1.921E-3"/>
    <n v="1.199E-3"/>
    <n v="3.042E-3"/>
    <n v="3.5E-4"/>
    <n v="4.9620000000000003E-3"/>
    <n v="1.549E-3"/>
    <s v="M/H"/>
    <s v="Yes"/>
    <n v="-2.5000000000000001E-5"/>
    <n v="-2.14E-4"/>
    <s v="M"/>
    <n v="517"/>
    <n v="94"/>
    <n v="3.3800000000000002E-3"/>
    <n v="3.3800000000000002E-3"/>
    <n v="-1.1900000000000001E-4"/>
  </r>
  <r>
    <n v="253"/>
    <s v="Polygon"/>
    <x v="16"/>
    <s v="Yes"/>
    <s v="No Peaty Soils"/>
    <x v="0"/>
    <x v="0"/>
    <n v="208.42828900000001"/>
    <n v="0.11101800000000001"/>
    <x v="0"/>
    <n v="1.1E-5"/>
    <n v="1.232E-3"/>
    <n v="5.22E-4"/>
    <n v="2.5530000000000001E-3"/>
    <n v="1E-4"/>
    <n v="3.7859999999999999E-3"/>
    <n v="6.2200000000000005E-4"/>
    <s v="L "/>
    <s v="No"/>
    <s v="&lt;Null&gt;"/>
    <s v="&lt;Null&gt;"/>
    <s v="L "/>
    <n v="341"/>
    <n v="56"/>
    <n v="1.0549999999999999E-3"/>
    <n v="1.0549999999999999E-3"/>
    <s v="&lt;Null&gt;"/>
  </r>
  <r>
    <n v="254"/>
    <s v="Polygon"/>
    <x v="7"/>
    <s v="Yes"/>
    <s v="Deep Peaty Soils"/>
    <x v="1"/>
    <x v="5"/>
    <n v="7462.345789"/>
    <n v="190338.609"/>
    <x v="0"/>
    <n v="19.033861000000002"/>
    <n v="3292.8579359999999"/>
    <n v="2055.6569770000001"/>
    <n v="5215.2778870000002"/>
    <n v="599.56661799999995"/>
    <n v="8508.1358220000002"/>
    <n v="2655.2235959999998"/>
    <s v="M/H"/>
    <s v="Yes"/>
    <n v="-42.826186999999997"/>
    <n v="-366.40182199999998"/>
    <s v="M"/>
    <n v="517"/>
    <n v="94"/>
    <n v="5795.8106440000001"/>
    <n v="5795.8106440000001"/>
    <n v="-204.61400499999999"/>
  </r>
  <r>
    <n v="255"/>
    <s v="Polygon"/>
    <x v="7"/>
    <s v="Yes"/>
    <s v="Shallow Peaty Soils"/>
    <x v="1"/>
    <x v="4"/>
    <n v="2725.873568"/>
    <n v="62944.238945999998"/>
    <x v="0"/>
    <n v="6.2944240000000002"/>
    <n v="1088.935334"/>
    <n v="679.79778099999999"/>
    <n v="1724.672147"/>
    <n v="198.27435299999999"/>
    <n v="2813.607481"/>
    <n v="878.07213300000001"/>
    <s v="M/H"/>
    <s v="Yes"/>
    <n v="-14.162454"/>
    <n v="-121.16766"/>
    <s v="M"/>
    <n v="517"/>
    <n v="94"/>
    <n v="1916.6520760000001"/>
    <n v="1916.6520760000001"/>
    <n v="-67.665057000000004"/>
  </r>
  <r>
    <n v="256"/>
    <s v="Polygon"/>
    <x v="7"/>
    <s v="Yes"/>
    <s v="Shallow Peaty Soils"/>
    <x v="1"/>
    <x v="5"/>
    <n v="465.58830499999999"/>
    <n v="1560.207674"/>
    <x v="0"/>
    <n v="0.15602099999999999"/>
    <n v="26.991593000000002"/>
    <n v="16.850242999999999"/>
    <n v="42.749690000000001"/>
    <n v="4.9146539999999996"/>
    <n v="69.741282999999996"/>
    <n v="21.764897000000001"/>
    <s v="M/H"/>
    <s v="Yes"/>
    <n v="-0.351047"/>
    <n v="-3.0034000000000001"/>
    <s v="M"/>
    <n v="517"/>
    <n v="94"/>
    <n v="47.508324000000002"/>
    <n v="47.508324000000002"/>
    <n v="-1.6772229999999999"/>
  </r>
  <r>
    <n v="257"/>
    <s v="Polygon"/>
    <x v="7"/>
    <s v="Yes"/>
    <s v="Soils with Peaty Pockets"/>
    <x v="1"/>
    <x v="4"/>
    <n v="759.65382099999999"/>
    <n v="7539.9801020000004"/>
    <x v="0"/>
    <n v="0.75399799999999995"/>
    <n v="130.44165599999999"/>
    <n v="81.431785000000005"/>
    <n v="206.59545499999999"/>
    <n v="23.750937"/>
    <n v="337.03711099999998"/>
    <n v="105.182722"/>
    <s v="M/H"/>
    <s v="Yes"/>
    <n v="-1.696496"/>
    <n v="-14.514462"/>
    <s v="M"/>
    <n v="517"/>
    <n v="94"/>
    <n v="229.59239400000001"/>
    <n v="229.59239400000001"/>
    <n v="-8.1054790000000008"/>
  </r>
  <r>
    <n v="258"/>
    <s v="Polygon"/>
    <x v="7"/>
    <s v="Yes"/>
    <s v="Soils with Peaty Pockets"/>
    <x v="1"/>
    <x v="5"/>
    <n v="3776.330492"/>
    <n v="109458.051913"/>
    <x v="0"/>
    <n v="10.945805"/>
    <n v="1893.624298"/>
    <n v="1182.1469609999999"/>
    <n v="2999.1506220000001"/>
    <n v="344.79286400000001"/>
    <n v="4892.7749210000002"/>
    <n v="1526.939824"/>
    <s v="M/H"/>
    <s v="Yes"/>
    <n v="-24.628062"/>
    <n v="-210.70675"/>
    <s v="M"/>
    <n v="517"/>
    <n v="94"/>
    <n v="3332.9976809999998"/>
    <n v="3332.9976809999998"/>
    <n v="-117.667406"/>
  </r>
  <r>
    <n v="259"/>
    <s v="Polygon"/>
    <x v="20"/>
    <s v="No"/>
    <s v="Deep Peaty Soils"/>
    <x v="1"/>
    <x v="4"/>
    <n v="1517.702972"/>
    <n v="39285.725096000002"/>
    <x v="1"/>
    <n v="3.9285730000000001"/>
    <n v="345.714381"/>
    <n v="341.78580799999997"/>
    <n v="0"/>
    <n v="0"/>
    <n v="345.714381"/>
    <n v="341.78580799999997"/>
    <s v="L "/>
    <s v="Yes"/>
    <n v="0"/>
    <n v="0"/>
    <s v="L "/>
    <n v="88"/>
    <n v="87"/>
    <n v="341.78580799999997"/>
    <n v="341.78580799999997"/>
    <n v="0"/>
  </r>
  <r>
    <n v="260"/>
    <s v="Polygon"/>
    <x v="20"/>
    <s v="No"/>
    <s v="Deep Peaty Soils"/>
    <x v="1"/>
    <x v="5"/>
    <n v="1929.1330310000001"/>
    <n v="41329.644095000003"/>
    <x v="1"/>
    <n v="4.1329640000000003"/>
    <n v="363.70086800000001"/>
    <n v="359.567904"/>
    <n v="0"/>
    <n v="0"/>
    <n v="363.70086800000001"/>
    <n v="359.567904"/>
    <s v="L "/>
    <s v="Yes"/>
    <n v="0"/>
    <n v="0"/>
    <s v="L "/>
    <n v="88"/>
    <n v="87"/>
    <n v="359.567904"/>
    <n v="359.567904"/>
    <n v="0"/>
  </r>
  <r>
    <n v="261"/>
    <s v="Polygon"/>
    <x v="20"/>
    <s v="No"/>
    <s v="Shallow Peaty Soils"/>
    <x v="1"/>
    <x v="4"/>
    <n v="42884.378611"/>
    <n v="6210227.9088470004"/>
    <x v="1"/>
    <n v="621.02279099999998"/>
    <n v="54650.005598000003"/>
    <n v="54028.982807"/>
    <n v="0"/>
    <n v="0"/>
    <n v="54650.005598000003"/>
    <n v="54028.982807"/>
    <s v="L "/>
    <s v="Yes"/>
    <n v="0"/>
    <n v="0"/>
    <s v="L "/>
    <n v="88"/>
    <n v="87"/>
    <n v="54028.982807"/>
    <n v="54028.982807"/>
    <n v="0"/>
  </r>
  <r>
    <n v="262"/>
    <s v="Polygon"/>
    <x v="20"/>
    <s v="No"/>
    <s v="Shallow Peaty Soils"/>
    <x v="1"/>
    <x v="5"/>
    <n v="10062.149933999999"/>
    <n v="832167.84862499998"/>
    <x v="1"/>
    <n v="83.216785000000002"/>
    <n v="7323.0770679999996"/>
    <n v="7239.860283"/>
    <n v="0"/>
    <n v="0"/>
    <n v="7323.0770679999996"/>
    <n v="7239.860283"/>
    <s v="L "/>
    <s v="Yes"/>
    <n v="0"/>
    <n v="0"/>
    <s v="L "/>
    <n v="88"/>
    <n v="87"/>
    <n v="7239.860283"/>
    <n v="7239.860283"/>
    <n v="0"/>
  </r>
  <r>
    <n v="263"/>
    <s v="Polygon"/>
    <x v="21"/>
    <s v="No"/>
    <s v="Deep Peaty Soils"/>
    <x v="1"/>
    <x v="4"/>
    <n v="2269.235776"/>
    <n v="26788.504445999999"/>
    <x v="1"/>
    <n v="2.6788500000000002"/>
    <n v="184.84068099999999"/>
    <n v="88.402064999999993"/>
    <n v="0"/>
    <n v="0"/>
    <n v="184.84068099999999"/>
    <n v="88.402064999999993"/>
    <s v="L "/>
    <s v="Yes"/>
    <n v="0"/>
    <n v="0"/>
    <s v="L "/>
    <n v="69"/>
    <n v="33"/>
    <n v="160.73102700000001"/>
    <n v="160.73102700000001"/>
    <n v="0"/>
  </r>
  <r>
    <n v="264"/>
    <s v="Polygon"/>
    <x v="21"/>
    <s v="No"/>
    <s v="Deep Peaty Soils"/>
    <x v="1"/>
    <x v="5"/>
    <n v="1326.936539"/>
    <n v="43790.674672000001"/>
    <x v="1"/>
    <n v="4.379067"/>
    <n v="302.15565500000002"/>
    <n v="144.50922600000001"/>
    <n v="0"/>
    <n v="0"/>
    <n v="302.15565500000002"/>
    <n v="144.50922600000001"/>
    <s v="L "/>
    <s v="Yes"/>
    <n v="0"/>
    <n v="0"/>
    <s v="L "/>
    <n v="69"/>
    <n v="33"/>
    <n v="262.74404800000002"/>
    <n v="262.74404800000002"/>
    <n v="0"/>
  </r>
  <r>
    <n v="265"/>
    <s v="Polygon"/>
    <x v="21"/>
    <s v="No"/>
    <s v="Shallow Peaty Soils"/>
    <x v="1"/>
    <x v="4"/>
    <n v="4673.6211219999996"/>
    <n v="190701.506861"/>
    <x v="1"/>
    <n v="19.070150999999999"/>
    <n v="1315.8403969999999"/>
    <n v="629.31497300000001"/>
    <n v="0"/>
    <n v="0"/>
    <n v="1315.8403969999999"/>
    <n v="629.31497300000001"/>
    <s v="L "/>
    <s v="Yes"/>
    <n v="0"/>
    <n v="0"/>
    <s v="L "/>
    <n v="69"/>
    <n v="33"/>
    <n v="1144.2090410000001"/>
    <n v="1144.2090410000001"/>
    <n v="0"/>
  </r>
  <r>
    <n v="266"/>
    <s v="Polygon"/>
    <x v="21"/>
    <s v="No"/>
    <s v="Shallow Peaty Soils"/>
    <x v="1"/>
    <x v="5"/>
    <n v="21840.727220000001"/>
    <n v="976675.74704100005"/>
    <x v="1"/>
    <n v="97.667574999999999"/>
    <n v="6739.0626549999997"/>
    <n v="3223.0299650000002"/>
    <n v="0"/>
    <n v="0"/>
    <n v="6739.0626549999997"/>
    <n v="3223.0299650000002"/>
    <s v="L "/>
    <s v="Yes"/>
    <n v="0"/>
    <n v="0"/>
    <s v="L "/>
    <n v="69"/>
    <n v="33"/>
    <n v="5860.0544819999996"/>
    <n v="5860.0544819999996"/>
    <n v="0"/>
  </r>
  <r>
    <n v="267"/>
    <s v="Polygon"/>
    <x v="21"/>
    <s v="No"/>
    <s v="Soils with Peaty Pockets"/>
    <x v="1"/>
    <x v="4"/>
    <n v="10102.826779000001"/>
    <n v="223621.603023"/>
    <x v="1"/>
    <n v="22.362159999999999"/>
    <n v="1542.989061"/>
    <n v="737.95128999999997"/>
    <n v="0"/>
    <n v="0"/>
    <n v="1542.989061"/>
    <n v="737.95128999999997"/>
    <s v="L "/>
    <s v="Yes"/>
    <n v="0"/>
    <n v="0"/>
    <s v="L "/>
    <n v="69"/>
    <n v="33"/>
    <n v="1341.7296180000001"/>
    <n v="1341.7296180000001"/>
    <n v="0"/>
  </r>
  <r>
    <n v="268"/>
    <s v="Polygon"/>
    <x v="21"/>
    <s v="Yes"/>
    <s v="Deep Peaty Soils"/>
    <x v="1"/>
    <x v="5"/>
    <n v="1585.0046870000001"/>
    <n v="74188.801743999997"/>
    <x v="1"/>
    <n v="7.4188799999999997"/>
    <n v="511.90273200000001"/>
    <n v="244.82304600000001"/>
    <n v="0"/>
    <n v="0"/>
    <n v="511.90273200000001"/>
    <n v="244.82304600000001"/>
    <s v="L "/>
    <s v="Yes"/>
    <n v="0"/>
    <n v="0"/>
    <s v="L "/>
    <n v="69"/>
    <n v="33"/>
    <n v="445.13281000000001"/>
    <n v="445.13281000000001"/>
    <n v="0"/>
  </r>
  <r>
    <n v="269"/>
    <s v="Polygon"/>
    <x v="11"/>
    <s v="No"/>
    <s v="Deep Peaty Soils"/>
    <x v="1"/>
    <x v="4"/>
    <n v="301831.72440100001"/>
    <n v="15143732.740586"/>
    <x v="1"/>
    <n v="1514.373274"/>
    <n v="131750.474843"/>
    <n v="131750.474843"/>
    <n v="0"/>
    <n v="0"/>
    <n v="131750.474843"/>
    <n v="131750.474843"/>
    <s v="L "/>
    <s v="Yes"/>
    <n v="0"/>
    <n v="0"/>
    <s v="L "/>
    <n v="87"/>
    <n v="87"/>
    <n v="131750.474843"/>
    <n v="131750.474843"/>
    <n v="0"/>
  </r>
  <r>
    <n v="270"/>
    <s v="Polygon"/>
    <x v="11"/>
    <s v="No"/>
    <s v="Deep Peaty Soils"/>
    <x v="1"/>
    <x v="5"/>
    <n v="129515.957912"/>
    <n v="11467716.564905999"/>
    <x v="1"/>
    <n v="1146.7716559999999"/>
    <n v="99769.134114999993"/>
    <n v="99769.134114999993"/>
    <n v="0"/>
    <n v="0"/>
    <n v="99769.134114999993"/>
    <n v="99769.134114999993"/>
    <s v="L "/>
    <s v="Yes"/>
    <n v="0"/>
    <n v="0"/>
    <s v="L "/>
    <n v="87"/>
    <n v="87"/>
    <n v="99769.134114999993"/>
    <n v="99769.134114999993"/>
    <n v="0"/>
  </r>
  <r>
    <n v="271"/>
    <s v="Polygon"/>
    <x v="11"/>
    <s v="No"/>
    <s v="Shallow Peaty Soils"/>
    <x v="1"/>
    <x v="4"/>
    <n v="400555.82381600002"/>
    <n v="49694876.059170999"/>
    <x v="1"/>
    <n v="4969.4876059999997"/>
    <n v="432345.421715"/>
    <n v="432345.421715"/>
    <n v="0"/>
    <n v="0"/>
    <n v="432345.421715"/>
    <n v="432345.421715"/>
    <s v="L "/>
    <s v="Yes"/>
    <n v="0"/>
    <n v="0"/>
    <s v="L "/>
    <n v="87"/>
    <n v="87"/>
    <n v="432345.421715"/>
    <n v="432345.421715"/>
    <n v="0"/>
  </r>
  <r>
    <n v="272"/>
    <s v="Polygon"/>
    <x v="11"/>
    <s v="No"/>
    <s v="Shallow Peaty Soils"/>
    <x v="1"/>
    <x v="5"/>
    <n v="164198.80438700001"/>
    <n v="9152598.5487029999"/>
    <x v="1"/>
    <n v="915.25985500000002"/>
    <n v="79627.607373999999"/>
    <n v="79627.607373999999"/>
    <n v="0"/>
    <n v="0"/>
    <n v="79627.607373999999"/>
    <n v="79627.607373999999"/>
    <s v="L "/>
    <s v="Yes"/>
    <n v="0"/>
    <n v="0"/>
    <s v="L "/>
    <n v="87"/>
    <n v="87"/>
    <n v="79627.607373999999"/>
    <n v="79627.607373999999"/>
    <n v="0"/>
  </r>
  <r>
    <n v="273"/>
    <s v="Polygon"/>
    <x v="11"/>
    <s v="No"/>
    <s v="Soils with Peaty Pockets"/>
    <x v="1"/>
    <x v="4"/>
    <n v="116956.92264400001"/>
    <n v="6118939.6204869999"/>
    <x v="1"/>
    <n v="611.89396199999999"/>
    <n v="53234.774698000001"/>
    <n v="53234.774698000001"/>
    <n v="0"/>
    <n v="0"/>
    <n v="53234.774698000001"/>
    <n v="53234.774698000001"/>
    <s v="L "/>
    <s v="Yes"/>
    <n v="0"/>
    <n v="0"/>
    <s v="L "/>
    <n v="87"/>
    <n v="87"/>
    <n v="53234.774698000001"/>
    <n v="53234.774698000001"/>
    <n v="0"/>
  </r>
  <r>
    <n v="274"/>
    <s v="Polygon"/>
    <x v="11"/>
    <s v="No"/>
    <s v="Soils with Peaty Pockets"/>
    <x v="1"/>
    <x v="5"/>
    <n v="35960.564850000002"/>
    <n v="1620069.2391319999"/>
    <x v="1"/>
    <n v="162.006924"/>
    <n v="14094.60238"/>
    <n v="14094.60238"/>
    <n v="0"/>
    <n v="0"/>
    <n v="14094.60238"/>
    <n v="14094.60238"/>
    <s v="L "/>
    <s v="Yes"/>
    <n v="0"/>
    <n v="0"/>
    <s v="L "/>
    <n v="87"/>
    <n v="87"/>
    <n v="14094.60238"/>
    <n v="14094.60238"/>
    <n v="0"/>
  </r>
  <r>
    <n v="275"/>
    <s v="Polygon"/>
    <x v="15"/>
    <s v="No"/>
    <s v="Deep Peaty Soils"/>
    <x v="1"/>
    <x v="4"/>
    <n v="90.132546000000005"/>
    <n v="396.015691"/>
    <x v="0"/>
    <n v="3.9601999999999998E-2"/>
    <n v="3.4453369999999999"/>
    <n v="3.4453369999999999"/>
    <n v="0"/>
    <n v="0"/>
    <n v="3.4453369999999999"/>
    <n v="3.4453369999999999"/>
    <s v="M"/>
    <s v="Yes"/>
    <n v="0"/>
    <n v="0"/>
    <s v="L "/>
    <n v="87"/>
    <n v="87"/>
    <n v="3.4453369999999999"/>
    <n v="3.4453369999999999"/>
    <n v="0"/>
  </r>
  <r>
    <n v="276"/>
    <s v="Polygon"/>
    <x v="15"/>
    <s v="No"/>
    <s v="Deep Peaty Soils"/>
    <x v="1"/>
    <x v="5"/>
    <n v="10438.312333"/>
    <n v="103249.693783"/>
    <x v="0"/>
    <n v="10.324968999999999"/>
    <n v="898.272336"/>
    <n v="898.272336"/>
    <n v="0"/>
    <n v="0"/>
    <n v="898.272336"/>
    <n v="898.272336"/>
    <s v="M"/>
    <s v="Yes"/>
    <n v="0"/>
    <n v="0"/>
    <s v="L "/>
    <n v="87"/>
    <n v="87"/>
    <n v="898.272336"/>
    <n v="898.272336"/>
    <n v="0"/>
  </r>
  <r>
    <n v="277"/>
    <s v="Polygon"/>
    <x v="15"/>
    <s v="No"/>
    <s v="Shallow Peaty Soils"/>
    <x v="1"/>
    <x v="4"/>
    <n v="1782.5339059999999"/>
    <n v="62541.438776000003"/>
    <x v="0"/>
    <n v="6.2541440000000001"/>
    <n v="544.11051699999996"/>
    <n v="544.11051699999996"/>
    <n v="0"/>
    <n v="0"/>
    <n v="544.11051699999996"/>
    <n v="544.11051699999996"/>
    <s v="M"/>
    <s v="Yes"/>
    <n v="0"/>
    <n v="0"/>
    <s v="L "/>
    <n v="87"/>
    <n v="87"/>
    <n v="544.11051699999996"/>
    <n v="544.11051699999996"/>
    <n v="0"/>
  </r>
  <r>
    <n v="278"/>
    <s v="Polygon"/>
    <x v="15"/>
    <s v="No"/>
    <s v="Shallow Peaty Soils"/>
    <x v="1"/>
    <x v="5"/>
    <n v="28029.133653000001"/>
    <n v="816073.31105200003"/>
    <x v="0"/>
    <n v="81.607331000000002"/>
    <n v="7099.8378059999995"/>
    <n v="7099.8378059999995"/>
    <n v="0"/>
    <n v="0"/>
    <n v="7099.8378059999995"/>
    <n v="7099.8378059999995"/>
    <s v="M"/>
    <s v="Yes"/>
    <n v="0"/>
    <n v="0"/>
    <s v="L "/>
    <n v="87"/>
    <n v="87"/>
    <n v="7099.8378059999995"/>
    <n v="7099.8378059999995"/>
    <n v="0"/>
  </r>
  <r>
    <n v="279"/>
    <s v="Polygon"/>
    <x v="15"/>
    <s v="No"/>
    <s v="Soils with Peaty Pockets"/>
    <x v="1"/>
    <x v="4"/>
    <n v="3675.4307250000002"/>
    <n v="52998.962621999999"/>
    <x v="0"/>
    <n v="5.2998960000000004"/>
    <n v="461.09097500000001"/>
    <n v="461.09097500000001"/>
    <n v="0"/>
    <n v="0"/>
    <n v="461.09097500000001"/>
    <n v="461.09097500000001"/>
    <s v="M"/>
    <s v="Yes"/>
    <n v="0"/>
    <n v="0"/>
    <s v="L "/>
    <n v="87"/>
    <n v="87"/>
    <n v="461.09097500000001"/>
    <n v="461.09097500000001"/>
    <n v="0"/>
  </r>
  <r>
    <n v="280"/>
    <s v="Polygon"/>
    <x v="15"/>
    <s v="No"/>
    <s v="Soils with Peaty Pockets"/>
    <x v="1"/>
    <x v="5"/>
    <n v="5271.9302379999999"/>
    <n v="230421.689637"/>
    <x v="0"/>
    <n v="23.042169000000001"/>
    <n v="2004.6686999999999"/>
    <n v="2004.6686999999999"/>
    <n v="0"/>
    <n v="0"/>
    <n v="2004.6686999999999"/>
    <n v="2004.6686999999999"/>
    <s v="M"/>
    <s v="Yes"/>
    <n v="0"/>
    <n v="0"/>
    <s v="L "/>
    <n v="87"/>
    <n v="87"/>
    <n v="2004.6686999999999"/>
    <n v="2004.6686999999999"/>
    <n v="0"/>
  </r>
  <r>
    <n v="281"/>
    <s v="Polygon"/>
    <x v="15"/>
    <s v="Yes"/>
    <s v="Deep Peaty Soils"/>
    <x v="1"/>
    <x v="5"/>
    <n v="4066.52241"/>
    <n v="151523.76175100001"/>
    <x v="0"/>
    <n v="15.152376"/>
    <n v="1318.256727"/>
    <n v="1318.256727"/>
    <n v="0"/>
    <n v="0"/>
    <n v="1318.256727"/>
    <n v="1318.256727"/>
    <s v="M"/>
    <s v="Yes"/>
    <n v="0"/>
    <n v="0"/>
    <s v="L "/>
    <n v="87"/>
    <n v="87"/>
    <n v="1318.256727"/>
    <n v="1318.256727"/>
    <n v="0"/>
  </r>
  <r>
    <n v="282"/>
    <s v="Polygon"/>
    <x v="22"/>
    <s v="No"/>
    <s v="Deep Peaty Soils"/>
    <x v="1"/>
    <x v="4"/>
    <n v="728.37464899999998"/>
    <n v="11542.901535999999"/>
    <x v="0"/>
    <n v="1.15429"/>
    <n v="298.96114999999998"/>
    <n v="87.726051999999996"/>
    <n v="0"/>
    <n v="0"/>
    <n v="298.96114999999998"/>
    <n v="87.726051999999996"/>
    <s v="L"/>
    <s v="Yes"/>
    <n v="3.8207"/>
    <n v="-0.41554400000000002"/>
    <s v="M"/>
    <n v="2820"/>
    <n v="610"/>
    <n v="193.92074600000001"/>
    <n v="2275.1058929999999"/>
    <n v="3.8207"/>
  </r>
  <r>
    <n v="283"/>
    <s v="Polygon"/>
    <x v="22"/>
    <s v="No"/>
    <s v="Deep Peaty Soils"/>
    <x v="1"/>
    <x v="5"/>
    <n v="7318.2388499999997"/>
    <n v="424586.03790400003"/>
    <x v="0"/>
    <n v="42.458604000000001"/>
    <n v="10996.778382"/>
    <n v="3226.8538880000001"/>
    <n v="0"/>
    <n v="0"/>
    <n v="10996.778382"/>
    <n v="3226.8538880000001"/>
    <s v="L"/>
    <s v="Yes"/>
    <n v="140.53797900000001"/>
    <n v="-15.285097"/>
    <s v="M"/>
    <n v="2820"/>
    <n v="610"/>
    <n v="7133.0454369999998"/>
    <n v="83685.908070999998"/>
    <n v="140.53797900000001"/>
  </r>
  <r>
    <n v="284"/>
    <s v="Polygon"/>
    <x v="22"/>
    <s v="No"/>
    <s v="Shallow Peaty Soils"/>
    <x v="1"/>
    <x v="4"/>
    <n v="450.36138399999999"/>
    <n v="7185.1371150000004"/>
    <x v="0"/>
    <n v="0.71851399999999999"/>
    <n v="186.09505100000001"/>
    <n v="54.607042"/>
    <n v="0"/>
    <n v="0"/>
    <n v="186.09505100000001"/>
    <n v="54.607042"/>
    <s v="L"/>
    <s v="Yes"/>
    <n v="2.3782800000000002"/>
    <n v="-0.25866499999999998"/>
    <s v="M"/>
    <n v="259"/>
    <n v="76"/>
    <n v="120.71030399999999"/>
    <n v="120.71030399999999"/>
    <n v="2.3782800000000002"/>
  </r>
  <r>
    <n v="285"/>
    <s v="Polygon"/>
    <x v="22"/>
    <s v="No"/>
    <s v="Shallow Peaty Soils"/>
    <x v="1"/>
    <x v="5"/>
    <n v="1254.4869570000001"/>
    <n v="3687.6252629999999"/>
    <x v="0"/>
    <n v="0.36876300000000001"/>
    <n v="95.509494000000004"/>
    <n v="28.025952"/>
    <n v="0"/>
    <n v="0"/>
    <n v="95.509494000000004"/>
    <n v="28.025952"/>
    <s v="L"/>
    <s v="Yes"/>
    <n v="1.220604"/>
    <n v="-0.13275500000000001"/>
    <s v="M"/>
    <n v="259"/>
    <n v="76"/>
    <n v="61.952103999999999"/>
    <n v="61.952103999999999"/>
    <n v="1.220604"/>
  </r>
  <r>
    <n v="286"/>
    <s v="Polygon"/>
    <x v="22"/>
    <s v="No"/>
    <s v="Soils with Peaty Pockets"/>
    <x v="1"/>
    <x v="4"/>
    <n v="334.19959"/>
    <n v="3631.3379300000001"/>
    <x v="0"/>
    <n v="0.36313400000000001"/>
    <n v="94.051652000000004"/>
    <n v="27.598168000000001"/>
    <n v="0"/>
    <n v="0"/>
    <n v="94.051652000000004"/>
    <n v="27.598168000000001"/>
    <s v="L"/>
    <s v="Yes"/>
    <n v="1.201973"/>
    <n v="-0.13072800000000001"/>
    <s v="M"/>
    <n v="259"/>
    <n v="76"/>
    <n v="61.006476999999997"/>
    <n v="61.006476999999997"/>
    <n v="1.201973"/>
  </r>
  <r>
    <n v="287"/>
    <s v="Polygon"/>
    <x v="23"/>
    <s v="No"/>
    <s v="Deep Peaty Soils"/>
    <x v="1"/>
    <x v="4"/>
    <n v="1975.396536"/>
    <n v="36562.301031000003"/>
    <x v="0"/>
    <n v="3.6562299999999999"/>
    <n v="376.591701"/>
    <n v="321.74824899999999"/>
    <n v="32.906070999999997"/>
    <n v="7.3124599999999997"/>
    <n v="409.497772"/>
    <n v="329.06070899999997"/>
    <s v="M"/>
    <s v="Yes"/>
    <n v="0.197436"/>
    <n v="0.197436"/>
    <s v="L "/>
    <n v="112"/>
    <n v="90"/>
    <n v="365.62301000000002"/>
    <n v="1919.520804"/>
    <n v="0.197436"/>
  </r>
  <r>
    <n v="288"/>
    <s v="Polygon"/>
    <x v="23"/>
    <s v="No"/>
    <s v="Deep Peaty Soils"/>
    <x v="1"/>
    <x v="5"/>
    <n v="1366.277644"/>
    <n v="25300.589266999999"/>
    <x v="0"/>
    <n v="2.5300590000000001"/>
    <n v="260.596069"/>
    <n v="222.645186"/>
    <n v="22.770530000000001"/>
    <n v="5.0601180000000001"/>
    <n v="283.36660000000001"/>
    <n v="227.70530299999999"/>
    <s v="M"/>
    <s v="Yes"/>
    <n v="0.13662299999999999"/>
    <n v="0.13662299999999999"/>
    <s v="L "/>
    <n v="112"/>
    <n v="90"/>
    <n v="253.00589299999999"/>
    <n v="1328.280937"/>
    <n v="0.13662299999999999"/>
  </r>
  <r>
    <n v="289"/>
    <s v="Polygon"/>
    <x v="23"/>
    <s v="No"/>
    <s v="Shallow Peaty Soils"/>
    <x v="1"/>
    <x v="4"/>
    <n v="8941.1063780000004"/>
    <n v="162694.490379"/>
    <x v="0"/>
    <n v="16.269449000000002"/>
    <n v="1675.7532510000001"/>
    <n v="1431.711515"/>
    <n v="146.42504099999999"/>
    <n v="32.538898000000003"/>
    <n v="1822.1782920000001"/>
    <n v="1464.250413"/>
    <s v="M"/>
    <s v="Yes"/>
    <n v="0.87855000000000005"/>
    <n v="0.87855000000000005"/>
    <s v="L "/>
    <n v="112"/>
    <n v="90"/>
    <n v="1626.944904"/>
    <n v="2147.5672730000001"/>
    <n v="0.87855000000000005"/>
  </r>
  <r>
    <n v="290"/>
    <s v="Polygon"/>
    <x v="23"/>
    <s v="No"/>
    <s v="Shallow Peaty Soils"/>
    <x v="1"/>
    <x v="5"/>
    <n v="21713.707283"/>
    <n v="269326.28643600002"/>
    <x v="0"/>
    <n v="26.932628999999999"/>
    <n v="2774.0607500000001"/>
    <n v="2370.0713209999999"/>
    <n v="242.39365799999999"/>
    <n v="53.865257"/>
    <n v="3016.4544080000001"/>
    <n v="2423.9365779999998"/>
    <s v="M"/>
    <s v="Yes"/>
    <n v="1.4543619999999999"/>
    <n v="1.4543619999999999"/>
    <s v="L "/>
    <n v="112"/>
    <n v="90"/>
    <n v="2693.2628639999998"/>
    <n v="3555.1069809999999"/>
    <n v="1.4543619999999999"/>
  </r>
  <r>
    <n v="291"/>
    <s v="Polygon"/>
    <x v="23"/>
    <s v="No"/>
    <s v="Soils with Peaty Pockets"/>
    <x v="1"/>
    <x v="4"/>
    <n v="3144.0818119999999"/>
    <n v="27460.360425999999"/>
    <x v="0"/>
    <n v="2.7460360000000001"/>
    <n v="282.84171199999997"/>
    <n v="241.651172"/>
    <n v="24.714324000000001"/>
    <n v="5.4920720000000003"/>
    <n v="307.556037"/>
    <n v="247.14324400000001"/>
    <s v="M"/>
    <s v="Yes"/>
    <n v="0.148286"/>
    <n v="0.148286"/>
    <s v="L "/>
    <n v="112"/>
    <n v="90"/>
    <n v="274.60360400000002"/>
    <n v="274.60360400000002"/>
    <n v="0.148286"/>
  </r>
  <r>
    <n v="292"/>
    <s v="Polygon"/>
    <x v="23"/>
    <s v="No"/>
    <s v="Soils with Peaty Pockets"/>
    <x v="1"/>
    <x v="5"/>
    <n v="70225.257140999995"/>
    <n v="7062709.7835020004"/>
    <x v="0"/>
    <n v="706.27097800000001"/>
    <n v="72745.910770000002"/>
    <n v="62151.846095000001"/>
    <n v="6356.4388049999998"/>
    <n v="1412.5419569999999"/>
    <n v="79102.349575"/>
    <n v="63564.388052000002"/>
    <s v="M"/>
    <s v="Yes"/>
    <n v="38.138632999999999"/>
    <n v="38.138632999999999"/>
    <s v="L "/>
    <n v="112"/>
    <n v="90"/>
    <n v="70627.097834999993"/>
    <n v="70627.097834999993"/>
    <n v="38.138632999999999"/>
  </r>
  <r>
    <n v="293"/>
    <s v="Polygon"/>
    <x v="4"/>
    <s v="No"/>
    <s v="Deep Peaty Soils"/>
    <x v="1"/>
    <x v="4"/>
    <n v="1229.081565"/>
    <n v="10685.037775999999"/>
    <x v="0"/>
    <n v="1.0685039999999999"/>
    <n v="73.726760999999996"/>
    <n v="35.260624999999997"/>
    <n v="0"/>
    <n v="0"/>
    <n v="73.726760999999996"/>
    <n v="35.260624999999997"/>
    <s v="M"/>
    <s v="Yes"/>
    <n v="0"/>
    <n v="0"/>
    <s v="L "/>
    <n v="69"/>
    <n v="33"/>
    <n v="64.110226999999995"/>
    <n v="64.110226999999995"/>
    <n v="0"/>
  </r>
  <r>
    <n v="294"/>
    <s v="Polygon"/>
    <x v="4"/>
    <s v="No"/>
    <s v="Shallow Peaty Soils"/>
    <x v="1"/>
    <x v="4"/>
    <n v="1318.864681"/>
    <n v="50774.801227000004"/>
    <x v="0"/>
    <n v="5.0774800000000004"/>
    <n v="350.34612800000002"/>
    <n v="167.55684400000001"/>
    <n v="0"/>
    <n v="0"/>
    <n v="350.34612800000002"/>
    <n v="167.55684400000001"/>
    <s v="M"/>
    <s v="Yes"/>
    <n v="0"/>
    <n v="0"/>
    <s v="L "/>
    <n v="69"/>
    <n v="33"/>
    <n v="304.64880699999998"/>
    <n v="304.64880699999998"/>
    <n v="0"/>
  </r>
  <r>
    <n v="295"/>
    <s v="Polygon"/>
    <x v="4"/>
    <s v="No"/>
    <s v="Shallow Peaty Soils"/>
    <x v="1"/>
    <x v="5"/>
    <n v="2244.2746090000001"/>
    <n v="120534.191825"/>
    <x v="0"/>
    <n v="12.053419"/>
    <n v="831.685924"/>
    <n v="397.762833"/>
    <n v="0"/>
    <n v="0"/>
    <n v="831.685924"/>
    <n v="397.762833"/>
    <s v="M"/>
    <s v="Yes"/>
    <n v="0"/>
    <n v="0"/>
    <s v="L "/>
    <n v="69"/>
    <n v="33"/>
    <n v="723.205151"/>
    <n v="723.205151"/>
    <n v="0"/>
  </r>
  <r>
    <n v="296"/>
    <s v="Polygon"/>
    <x v="4"/>
    <s v="No"/>
    <s v="Soils with Peaty Pockets"/>
    <x v="1"/>
    <x v="4"/>
    <n v="8038.0784700000004"/>
    <n v="156268.256647"/>
    <x v="0"/>
    <n v="15.626825999999999"/>
    <n v="1078.2509709999999"/>
    <n v="515.685247"/>
    <n v="0"/>
    <n v="0"/>
    <n v="1078.2509709999999"/>
    <n v="515.685247"/>
    <s v="M"/>
    <s v="Yes"/>
    <n v="0"/>
    <n v="0"/>
    <s v="L "/>
    <n v="69"/>
    <n v="33"/>
    <n v="937.60954000000004"/>
    <n v="937.60954000000004"/>
    <n v="0"/>
  </r>
  <r>
    <n v="297"/>
    <s v="Polygon"/>
    <x v="3"/>
    <s v="No"/>
    <s v="Soils with Peaty Pockets"/>
    <x v="1"/>
    <x v="5"/>
    <n v="15380.208423"/>
    <n v="510199.94187600003"/>
    <x v="0"/>
    <n v="51.019993999999997"/>
    <n v="4438.7394940000004"/>
    <n v="4438.7394940000004"/>
    <n v="0"/>
    <n v="0"/>
    <n v="4438.7394940000004"/>
    <n v="4438.7394940000004"/>
    <s v="L "/>
    <s v="No"/>
    <s v="&lt;Null&gt;"/>
    <s v="&lt;Null&gt;"/>
    <s v="N/A"/>
    <n v="87"/>
    <n v="87"/>
    <n v="4438.7394940000004"/>
    <n v="4438.7394940000004"/>
    <s v="&lt;Null&gt;"/>
  </r>
  <r>
    <n v="298"/>
    <s v="Polygon"/>
    <x v="13"/>
    <s v="No"/>
    <s v="Deep Peaty Soils"/>
    <x v="1"/>
    <x v="4"/>
    <n v="14607.441235"/>
    <n v="244669.30300499999"/>
    <x v="1"/>
    <n v="24.466930000000001"/>
    <n v="1688.2181909999999"/>
    <n v="1688.2181909999999"/>
    <n v="0"/>
    <n v="0"/>
    <n v="1688.2181909999999"/>
    <n v="1688.2181909999999"/>
    <s v="L "/>
    <s v="No"/>
    <s v="&lt;Null&gt;"/>
    <s v="&lt;Null&gt;"/>
    <s v="L "/>
    <n v="69"/>
    <n v="69"/>
    <n v="1688.2181909999999"/>
    <n v="1688.2181909999999"/>
    <s v="&lt;Null&gt;"/>
  </r>
  <r>
    <n v="299"/>
    <s v="Polygon"/>
    <x v="13"/>
    <s v="No"/>
    <s v="Deep Peaty Soils"/>
    <x v="1"/>
    <x v="5"/>
    <n v="35843.512405000001"/>
    <n v="1642575.4013070001"/>
    <x v="1"/>
    <n v="164.25754000000001"/>
    <n v="11333.770269000001"/>
    <n v="11333.770269000001"/>
    <n v="0"/>
    <n v="0"/>
    <n v="11333.770269000001"/>
    <n v="11333.770269000001"/>
    <s v="L "/>
    <s v="No"/>
    <s v="&lt;Null&gt;"/>
    <s v="&lt;Null&gt;"/>
    <s v="L "/>
    <n v="69"/>
    <n v="69"/>
    <n v="11333.770269000001"/>
    <n v="11333.770269000001"/>
    <s v="&lt;Null&gt;"/>
  </r>
  <r>
    <n v="300"/>
    <s v="Polygon"/>
    <x v="13"/>
    <s v="No"/>
    <s v="Shallow Peaty Soils"/>
    <x v="1"/>
    <x v="4"/>
    <n v="31865.409534999999"/>
    <n v="1869997.5020959999"/>
    <x v="1"/>
    <n v="186.99975000000001"/>
    <n v="12902.982764"/>
    <n v="12902.982764"/>
    <n v="0"/>
    <n v="0"/>
    <n v="12902.982764"/>
    <n v="12902.982764"/>
    <s v="L "/>
    <s v="No"/>
    <s v="&lt;Null&gt;"/>
    <s v="&lt;Null&gt;"/>
    <s v="L "/>
    <n v="69"/>
    <n v="69"/>
    <n v="12902.982764"/>
    <n v="12902.982764"/>
    <s v="&lt;Null&gt;"/>
  </r>
  <r>
    <n v="301"/>
    <s v="Polygon"/>
    <x v="13"/>
    <s v="No"/>
    <s v="Shallow Peaty Soils"/>
    <x v="1"/>
    <x v="5"/>
    <n v="112997.187154"/>
    <n v="6344112.3350769999"/>
    <x v="1"/>
    <n v="634.41123400000004"/>
    <n v="43774.375112000002"/>
    <n v="43774.375112000002"/>
    <n v="0"/>
    <n v="0"/>
    <n v="43774.375112000002"/>
    <n v="43774.375112000002"/>
    <s v="L "/>
    <s v="No"/>
    <s v="&lt;Null&gt;"/>
    <s v="&lt;Null&gt;"/>
    <s v="L "/>
    <n v="69"/>
    <n v="69"/>
    <n v="43774.375112000002"/>
    <n v="43774.375112000002"/>
    <s v="&lt;Null&gt;"/>
  </r>
  <r>
    <n v="302"/>
    <s v="Polygon"/>
    <x v="13"/>
    <s v="No"/>
    <s v="Soils with Peaty Pockets"/>
    <x v="1"/>
    <x v="4"/>
    <n v="39315.145559999997"/>
    <n v="1149134.606469"/>
    <x v="1"/>
    <n v="114.913461"/>
    <n v="7929.0287850000004"/>
    <n v="7929.0287850000004"/>
    <n v="0"/>
    <n v="0"/>
    <n v="7929.0287850000004"/>
    <n v="7929.0287850000004"/>
    <s v="L "/>
    <s v="No"/>
    <s v="&lt;Null&gt;"/>
    <s v="&lt;Null&gt;"/>
    <s v="L "/>
    <n v="69"/>
    <n v="69"/>
    <n v="7929.0287850000004"/>
    <n v="7929.0287850000004"/>
    <s v="&lt;Null&gt;"/>
  </r>
  <r>
    <n v="303"/>
    <s v="Polygon"/>
    <x v="13"/>
    <s v="No"/>
    <s v="Soils with Peaty Pockets"/>
    <x v="1"/>
    <x v="5"/>
    <n v="30919.182622"/>
    <n v="805310.65599999996"/>
    <x v="1"/>
    <n v="80.531065999999996"/>
    <n v="5556.6435259999998"/>
    <n v="5556.6435259999998"/>
    <n v="0"/>
    <n v="0"/>
    <n v="5556.6435259999998"/>
    <n v="5556.6435259999998"/>
    <s v="L "/>
    <s v="No"/>
    <s v="&lt;Null&gt;"/>
    <s v="&lt;Null&gt;"/>
    <s v="L "/>
    <n v="69"/>
    <n v="69"/>
    <n v="5556.6435259999998"/>
    <n v="5556.6435259999998"/>
    <s v="&lt;Null&gt;"/>
  </r>
  <r>
    <n v="304"/>
    <s v="Polygon"/>
    <x v="13"/>
    <s v="Yes"/>
    <s v="Deep Peaty Soils"/>
    <x v="1"/>
    <x v="5"/>
    <n v="840.09900900000002"/>
    <n v="3645.718151"/>
    <x v="1"/>
    <n v="0.36457200000000001"/>
    <n v="25.155455"/>
    <n v="25.155455"/>
    <n v="0"/>
    <n v="0"/>
    <n v="25.155455"/>
    <n v="25.155455"/>
    <s v="L "/>
    <s v="No"/>
    <s v="&lt;Null&gt;"/>
    <s v="&lt;Null&gt;"/>
    <s v="L "/>
    <n v="69"/>
    <n v="69"/>
    <n v="25.155455"/>
    <n v="25.155455"/>
    <s v="&lt;Null&gt;"/>
  </r>
  <r>
    <n v="305"/>
    <s v="Polygon"/>
    <x v="13"/>
    <s v="Yes"/>
    <s v="Shallow Peaty Soils"/>
    <x v="1"/>
    <x v="4"/>
    <n v="631.79405599999996"/>
    <n v="10787.488228"/>
    <x v="1"/>
    <n v="1.078749"/>
    <n v="74.433668999999995"/>
    <n v="74.433668999999995"/>
    <n v="0"/>
    <n v="0"/>
    <n v="74.433668999999995"/>
    <n v="74.433668999999995"/>
    <s v="L "/>
    <s v="No"/>
    <s v="&lt;Null&gt;"/>
    <s v="&lt;Null&gt;"/>
    <s v="L "/>
    <n v="69"/>
    <n v="69"/>
    <n v="74.433668999999995"/>
    <n v="74.433668999999995"/>
    <s v="&lt;Null&gt;"/>
  </r>
  <r>
    <n v="306"/>
    <s v="Polygon"/>
    <x v="13"/>
    <s v="Yes"/>
    <s v="Shallow Peaty Soils"/>
    <x v="1"/>
    <x v="5"/>
    <n v="227.114127"/>
    <n v="494.50961000000001"/>
    <x v="1"/>
    <n v="4.9451000000000002E-2"/>
    <n v="3.4121160000000001"/>
    <n v="3.4121160000000001"/>
    <n v="0"/>
    <n v="0"/>
    <n v="3.4121160000000001"/>
    <n v="3.4121160000000001"/>
    <s v="L "/>
    <s v="No"/>
    <s v="&lt;Null&gt;"/>
    <s v="&lt;Null&gt;"/>
    <s v="L "/>
    <n v="69"/>
    <n v="69"/>
    <n v="3.4121160000000001"/>
    <n v="3.4121160000000001"/>
    <s v="&lt;Null&gt;"/>
  </r>
  <r>
    <n v="307"/>
    <s v="Polygon"/>
    <x v="13"/>
    <s v="Yes"/>
    <s v="Soils with Peaty Pockets"/>
    <x v="1"/>
    <x v="4"/>
    <n v="30.359613"/>
    <n v="6.0857929999999998"/>
    <x v="1"/>
    <n v="6.0899999999999995E-4"/>
    <n v="4.1992000000000002E-2"/>
    <n v="4.1992000000000002E-2"/>
    <n v="0"/>
    <n v="0"/>
    <n v="4.1992000000000002E-2"/>
    <n v="4.1992000000000002E-2"/>
    <s v="L "/>
    <s v="No"/>
    <s v="&lt;Null&gt;"/>
    <s v="&lt;Null&gt;"/>
    <s v="L "/>
    <n v="69"/>
    <n v="69"/>
    <n v="4.1992000000000002E-2"/>
    <n v="4.1992000000000002E-2"/>
    <s v="&lt;Null&gt;"/>
  </r>
  <r>
    <n v="308"/>
    <s v="Polygon"/>
    <x v="13"/>
    <s v="Yes"/>
    <s v="Soils with Peaty Pockets"/>
    <x v="1"/>
    <x v="5"/>
    <n v="171.32592"/>
    <n v="255.072688"/>
    <x v="1"/>
    <n v="2.5506999999999998E-2"/>
    <n v="1.7600020000000001"/>
    <n v="1.7600020000000001"/>
    <n v="0"/>
    <n v="0"/>
    <n v="1.7600020000000001"/>
    <n v="1.7600020000000001"/>
    <s v="L "/>
    <s v="No"/>
    <s v="&lt;Null&gt;"/>
    <s v="&lt;Null&gt;"/>
    <s v="L "/>
    <n v="69"/>
    <n v="69"/>
    <n v="1.7600020000000001"/>
    <n v="1.7600020000000001"/>
    <s v="&lt;Null&gt;"/>
  </r>
  <r>
    <n v="309"/>
    <s v="Polygon"/>
    <x v="25"/>
    <s v="No"/>
    <s v="Deep Peaty Soils"/>
    <x v="1"/>
    <x v="4"/>
    <n v="16586.873895000001"/>
    <n v="606712.86398000002"/>
    <x v="0"/>
    <n v="60.671286000000002"/>
    <n v="5278.4019170000001"/>
    <n v="5278.4019170000001"/>
    <n v="0"/>
    <n v="0"/>
    <n v="5278.4019170000001"/>
    <n v="5278.4019170000001"/>
    <s v="L "/>
    <s v="Yes"/>
    <n v="0"/>
    <n v="0"/>
    <s v="L "/>
    <n v="87"/>
    <n v="87"/>
    <n v="5278.4019170000001"/>
    <n v="5278.4019170000001"/>
    <n v="0"/>
  </r>
  <r>
    <n v="310"/>
    <s v="Polygon"/>
    <x v="25"/>
    <s v="No"/>
    <s v="Deep Peaty Soils"/>
    <x v="1"/>
    <x v="5"/>
    <n v="11015.795737"/>
    <n v="340030.67492700001"/>
    <x v="0"/>
    <n v="34.003067000000001"/>
    <n v="2958.2668720000001"/>
    <n v="2958.2668720000001"/>
    <n v="0"/>
    <n v="0"/>
    <n v="2958.2668720000001"/>
    <n v="2958.2668720000001"/>
    <s v="L "/>
    <s v="Yes"/>
    <n v="0"/>
    <n v="0"/>
    <s v="L "/>
    <n v="87"/>
    <n v="87"/>
    <n v="2958.2668720000001"/>
    <n v="2958.2668720000001"/>
    <n v="0"/>
  </r>
  <r>
    <n v="311"/>
    <s v="Polygon"/>
    <x v="25"/>
    <s v="No"/>
    <s v="Shallow Peaty Soils"/>
    <x v="1"/>
    <x v="4"/>
    <n v="4148.4682469999998"/>
    <n v="81886.543921999997"/>
    <x v="0"/>
    <n v="8.1886539999999997"/>
    <n v="712.41293199999996"/>
    <n v="712.41293199999996"/>
    <n v="0"/>
    <n v="0"/>
    <n v="712.41293199999996"/>
    <n v="712.41293199999996"/>
    <s v="L "/>
    <s v="Yes"/>
    <n v="0"/>
    <n v="0"/>
    <s v="L "/>
    <n v="87"/>
    <n v="87"/>
    <n v="712.41293199999996"/>
    <n v="712.41293199999996"/>
    <n v="0"/>
  </r>
  <r>
    <n v="312"/>
    <s v="Polygon"/>
    <x v="25"/>
    <s v="No"/>
    <s v="Shallow Peaty Soils"/>
    <x v="1"/>
    <x v="5"/>
    <n v="56713.954412999999"/>
    <n v="1727001.007161"/>
    <x v="0"/>
    <n v="172.70010099999999"/>
    <n v="15024.908761999999"/>
    <n v="15024.908761999999"/>
    <n v="0"/>
    <n v="0"/>
    <n v="15024.908761999999"/>
    <n v="15024.908761999999"/>
    <s v="L "/>
    <s v="Yes"/>
    <n v="0"/>
    <n v="0"/>
    <s v="L "/>
    <n v="87"/>
    <n v="87"/>
    <n v="15024.908761999999"/>
    <n v="15024.908761999999"/>
    <n v="0"/>
  </r>
  <r>
    <n v="313"/>
    <s v="Polygon"/>
    <x v="25"/>
    <s v="No"/>
    <s v="Soils with Peaty Pockets"/>
    <x v="1"/>
    <x v="4"/>
    <n v="56850.141773000003"/>
    <n v="1444878.308554"/>
    <x v="0"/>
    <n v="144.487831"/>
    <n v="12570.441284"/>
    <n v="12570.441284"/>
    <n v="0"/>
    <n v="0"/>
    <n v="12570.441284"/>
    <n v="12570.441284"/>
    <s v="L "/>
    <s v="Yes"/>
    <n v="0"/>
    <n v="0"/>
    <s v="L "/>
    <n v="87"/>
    <n v="87"/>
    <n v="12570.441284"/>
    <n v="12570.441284"/>
    <n v="0"/>
  </r>
  <r>
    <n v="314"/>
    <s v="Polygon"/>
    <x v="25"/>
    <s v="No"/>
    <s v="Soils with Peaty Pockets"/>
    <x v="1"/>
    <x v="5"/>
    <n v="1252.6977039999999"/>
    <n v="31228.889276999998"/>
    <x v="0"/>
    <n v="3.1228889999999998"/>
    <n v="271.69133699999998"/>
    <n v="271.69133699999998"/>
    <n v="0"/>
    <n v="0"/>
    <n v="271.69133699999998"/>
    <n v="271.69133699999998"/>
    <s v="L "/>
    <s v="Yes"/>
    <n v="0"/>
    <n v="0"/>
    <s v="L "/>
    <n v="87"/>
    <n v="87"/>
    <n v="271.69133699999998"/>
    <n v="271.69133699999998"/>
    <n v="0"/>
  </r>
  <r>
    <n v="315"/>
    <s v="Polygon"/>
    <x v="8"/>
    <s v="No"/>
    <s v="Soils with Peaty Pockets"/>
    <x v="1"/>
    <x v="4"/>
    <n v="2880.989912"/>
    <n v="37333.378183000001"/>
    <x v="0"/>
    <n v="3.7333379999999998"/>
    <n v="414.40049800000003"/>
    <n v="175.46687700000001"/>
    <n v="858.66769799999997"/>
    <n v="33.60004"/>
    <n v="1273.0681959999999"/>
    <n v="209.06691799999999"/>
    <s v="L "/>
    <s v="Yes"/>
    <n v="6.1600070000000002"/>
    <n v="-21.989360000000001"/>
    <s v="L "/>
    <n v="341"/>
    <n v="56"/>
    <n v="354.66709300000002"/>
    <n v="354.66709300000002"/>
    <n v="-10.789346"/>
  </r>
  <r>
    <n v="316"/>
    <s v="Polygon"/>
    <x v="10"/>
    <s v="No"/>
    <s v="Deep Peaty Soils"/>
    <x v="1"/>
    <x v="4"/>
    <n v="100183.03143800001"/>
    <n v="6191001.406715"/>
    <x v="0"/>
    <n v="619.10014100000001"/>
    <n v="165918.8377"/>
    <n v="155394.135309"/>
    <n v="0"/>
    <n v="0"/>
    <n v="165918.8377"/>
    <n v="155394.135309"/>
    <s v="L "/>
    <s v="Yes"/>
    <n v="11676.228653"/>
    <n v="198.11204499999999"/>
    <s v="L "/>
    <n v="268"/>
    <n v="251"/>
    <n v="160346.936434"/>
    <n v="325027.57385300001"/>
    <n v="2117.3224810000002"/>
  </r>
  <r>
    <n v="317"/>
    <s v="Polygon"/>
    <x v="10"/>
    <s v="No"/>
    <s v="Deep Peaty Soils"/>
    <x v="1"/>
    <x v="5"/>
    <n v="15805.986456000001"/>
    <n v="463964.56077699998"/>
    <x v="0"/>
    <n v="46.396456000000001"/>
    <n v="12434.250228999999"/>
    <n v="11645.510474999999"/>
    <n v="0"/>
    <n v="0"/>
    <n v="12434.250228999999"/>
    <n v="11645.510474999999"/>
    <s v="L "/>
    <s v="Yes"/>
    <n v="875.03716199999997"/>
    <n v="14.846866"/>
    <s v="L "/>
    <n v="268"/>
    <n v="251"/>
    <n v="12016.682124000001"/>
    <n v="24358.139440999999"/>
    <n v="158.67588000000001"/>
  </r>
  <r>
    <n v="318"/>
    <s v="Polygon"/>
    <x v="10"/>
    <s v="No"/>
    <s v="Shallow Peaty Soils"/>
    <x v="1"/>
    <x v="4"/>
    <n v="30949.034212999999"/>
    <n v="755998.57545999996"/>
    <x v="0"/>
    <n v="75.599857999999998"/>
    <n v="20260.761822"/>
    <n v="18975.564244000001"/>
    <n v="0"/>
    <n v="0"/>
    <n v="20260.761822"/>
    <n v="18975.564244000001"/>
    <s v="L "/>
    <s v="Yes"/>
    <n v="1425.8133130000001"/>
    <n v="24.191953999999999"/>
    <s v="L "/>
    <n v="268"/>
    <n v="251"/>
    <n v="19580.363104"/>
    <n v="19580.363104"/>
    <n v="258.551513"/>
  </r>
  <r>
    <n v="319"/>
    <s v="Polygon"/>
    <x v="10"/>
    <s v="No"/>
    <s v="Shallow Peaty Soils"/>
    <x v="1"/>
    <x v="5"/>
    <n v="24046.225257999999"/>
    <n v="672985.01037699997"/>
    <x v="0"/>
    <n v="67.298501000000002"/>
    <n v="18035.998277999999"/>
    <n v="16891.923760000001"/>
    <n v="0"/>
    <n v="0"/>
    <n v="18035.998277999999"/>
    <n v="16891.923760000001"/>
    <s v="L "/>
    <s v="Yes"/>
    <n v="1269.24973"/>
    <n v="21.535520000000002"/>
    <s v="L "/>
    <n v="268"/>
    <n v="251"/>
    <n v="17430.311769"/>
    <n v="17430.311769"/>
    <n v="230.16087400000001"/>
  </r>
  <r>
    <n v="320"/>
    <s v="Polygon"/>
    <x v="10"/>
    <s v="No"/>
    <s v="Soils with Peaty Pockets"/>
    <x v="1"/>
    <x v="4"/>
    <n v="9134.3890589999992"/>
    <n v="195540.96456600001"/>
    <x v="0"/>
    <n v="19.554096000000001"/>
    <n v="5240.4978499999997"/>
    <n v="4908.078211"/>
    <n v="0"/>
    <n v="0"/>
    <n v="5240.4978499999997"/>
    <n v="4908.078211"/>
    <s v="L "/>
    <s v="Yes"/>
    <n v="368.79025899999999"/>
    <n v="6.2573109999999996"/>
    <s v="L "/>
    <n v="268"/>
    <n v="251"/>
    <n v="5064.5109819999998"/>
    <n v="2581.1407319999998"/>
    <n v="66.875010000000003"/>
  </r>
  <r>
    <n v="321"/>
    <s v="Polygon"/>
    <x v="10"/>
    <s v="No"/>
    <s v="Soils with Peaty Pockets"/>
    <x v="1"/>
    <x v="5"/>
    <n v="4049.7260249999999"/>
    <n v="68201.728990999996"/>
    <x v="0"/>
    <n v="6.8201729999999996"/>
    <n v="1827.806337"/>
    <n v="1711.863398"/>
    <n v="0"/>
    <n v="0"/>
    <n v="1827.806337"/>
    <n v="1711.863398"/>
    <s v="L "/>
    <s v="Yes"/>
    <n v="128.62846099999999"/>
    <n v="2.182455"/>
    <s v="L "/>
    <n v="268"/>
    <n v="251"/>
    <n v="1766.4247809999999"/>
    <n v="900.26282300000003"/>
    <n v="23.324991000000001"/>
  </r>
  <r>
    <n v="322"/>
    <s v="Polygon"/>
    <x v="27"/>
    <s v="No"/>
    <s v="Soils with Peaty Pockets"/>
    <x v="1"/>
    <x v="4"/>
    <n v="108.86193299999999"/>
    <n v="128.50655"/>
    <x v="0"/>
    <n v="1.2851E-2"/>
    <n v="0.88669500000000001"/>
    <n v="0.424072"/>
    <n v="0"/>
    <n v="0"/>
    <n v="0.88669500000000001"/>
    <n v="0.424072"/>
    <s v="M"/>
    <s v="Yes"/>
    <n v="0"/>
    <n v="0"/>
    <s v="L "/>
    <n v="69"/>
    <n v="33"/>
    <n v="0.77103900000000003"/>
    <n v="0.77103900000000003"/>
    <n v="0"/>
  </r>
  <r>
    <n v="323"/>
    <s v="Polygon"/>
    <x v="14"/>
    <s v="No"/>
    <s v="Deep Peaty Soils"/>
    <x v="1"/>
    <x v="4"/>
    <n v="344172.50180199998"/>
    <n v="14299186.062162001"/>
    <x v="0"/>
    <n v="1429.918606"/>
    <n v="147281.61644000001"/>
    <n v="125832.83734699999"/>
    <n v="12869.267456"/>
    <n v="2859.8372119999999"/>
    <n v="160150.88389600001"/>
    <n v="128692.67455900001"/>
    <s v="M"/>
    <s v="Yes"/>
    <n v="77.215604999999996"/>
    <n v="77.215604999999996"/>
    <s v="L "/>
    <n v="112"/>
    <n v="90"/>
    <n v="142991.86062200001"/>
    <n v="750707.26826399995"/>
    <n v="77.215604999999996"/>
  </r>
  <r>
    <n v="324"/>
    <s v="Polygon"/>
    <x v="14"/>
    <s v="No"/>
    <s v="Deep Peaty Soils"/>
    <x v="1"/>
    <x v="5"/>
    <n v="119408.01686"/>
    <n v="7493477.2599189999"/>
    <x v="0"/>
    <n v="749.34772599999997"/>
    <n v="77182.815776999996"/>
    <n v="65942.599887000004"/>
    <n v="6744.1295339999997"/>
    <n v="1498.6954519999999"/>
    <n v="83926.945311000003"/>
    <n v="67441.295339000004"/>
    <s v="M"/>
    <s v="Yes"/>
    <n v="40.464776999999998"/>
    <n v="40.464776999999998"/>
    <s v="L "/>
    <n v="112"/>
    <n v="90"/>
    <n v="74934.772599000004"/>
    <n v="393407.55614599999"/>
    <n v="40.464776999999998"/>
  </r>
  <r>
    <n v="325"/>
    <s v="Polygon"/>
    <x v="14"/>
    <s v="No"/>
    <s v="Shallow Peaty Soils"/>
    <x v="1"/>
    <x v="4"/>
    <n v="445489.31118700001"/>
    <n v="40644234.224219002"/>
    <x v="0"/>
    <n v="4064.4234219999998"/>
    <n v="418635.612509"/>
    <n v="357669.26117299998"/>
    <n v="36579.810802"/>
    <n v="8128.846845"/>
    <n v="455215.42331099999"/>
    <n v="365798.10801800003"/>
    <s v="M"/>
    <s v="Yes"/>
    <n v="219.47886500000001"/>
    <n v="219.47886500000001"/>
    <s v="L "/>
    <n v="112"/>
    <n v="90"/>
    <n v="406442.34224199998"/>
    <n v="536503.89176000003"/>
    <n v="219.47886500000001"/>
  </r>
  <r>
    <n v="326"/>
    <s v="Polygon"/>
    <x v="14"/>
    <s v="No"/>
    <s v="Shallow Peaty Soils"/>
    <x v="1"/>
    <x v="5"/>
    <n v="417254.51350100001"/>
    <n v="56072111.700524002"/>
    <x v="0"/>
    <n v="5607.2111699999996"/>
    <n v="577542.75051499996"/>
    <n v="493434.58296500001"/>
    <n v="50464.900529999999"/>
    <n v="11214.422339999999"/>
    <n v="628007.65104599996"/>
    <n v="504649.005305"/>
    <s v="M"/>
    <s v="Yes"/>
    <n v="302.78940299999999"/>
    <n v="302.78940299999999"/>
    <s v="L "/>
    <n v="112"/>
    <n v="90"/>
    <n v="560721.11700500001"/>
    <n v="740151.87444699998"/>
    <n v="302.78940299999999"/>
  </r>
  <r>
    <n v="327"/>
    <s v="Polygon"/>
    <x v="14"/>
    <s v="No"/>
    <s v="Soils with Peaty Pockets"/>
    <x v="1"/>
    <x v="4"/>
    <n v="126363.05932499999"/>
    <n v="6703485.7311890004"/>
    <x v="0"/>
    <n v="670.34857299999999"/>
    <n v="69045.903030999994"/>
    <n v="58990.674434"/>
    <n v="6033.1371580000005"/>
    <n v="1340.697146"/>
    <n v="75079.040189000007"/>
    <n v="60331.371580999999"/>
    <s v="M"/>
    <s v="Yes"/>
    <n v="36.198822999999997"/>
    <n v="36.198822999999997"/>
    <s v="L "/>
    <n v="112"/>
    <n v="90"/>
    <n v="67034.857311999993"/>
    <n v="88486.011652000001"/>
    <n v="36.198822999999997"/>
  </r>
  <r>
    <n v="328"/>
    <s v="Polygon"/>
    <x v="14"/>
    <s v="No"/>
    <s v="Soils with Peaty Pockets"/>
    <x v="1"/>
    <x v="5"/>
    <n v="182151.87634300001"/>
    <n v="19321408.002535"/>
    <x v="0"/>
    <n v="1932.1407999999999"/>
    <n v="199010.50242599999"/>
    <n v="170028.390422"/>
    <n v="17389.267201999999"/>
    <n v="3864.2816010000001"/>
    <n v="216399.76962800001"/>
    <n v="173892.67202299999"/>
    <s v="M"/>
    <s v="Yes"/>
    <n v="104.33560300000001"/>
    <n v="104.33560300000001"/>
    <s v="L "/>
    <n v="112"/>
    <n v="90"/>
    <n v="193214.080025"/>
    <n v="255042.58563300001"/>
    <n v="104.33560300000001"/>
  </r>
  <r>
    <n v="329"/>
    <s v="Polygon"/>
    <x v="14"/>
    <s v="Yes"/>
    <s v="Deep Peaty Soils"/>
    <x v="1"/>
    <x v="5"/>
    <n v="17.660420999999999"/>
    <n v="2.585896"/>
    <x v="0"/>
    <n v="2.5900000000000001E-4"/>
    <n v="2.6634999999999999E-2"/>
    <n v="2.2755999999999998E-2"/>
    <n v="2.3270000000000001E-3"/>
    <n v="5.1699999999999999E-4"/>
    <n v="2.8962000000000002E-2"/>
    <n v="2.3272999999999999E-2"/>
    <s v="M"/>
    <s v="Yes"/>
    <n v="1.4E-5"/>
    <n v="1.4E-5"/>
    <s v="L "/>
    <n v="112"/>
    <n v="90"/>
    <n v="2.5859E-2"/>
    <n v="0.13575999999999999"/>
    <n v="1.4E-5"/>
  </r>
  <r>
    <n v="330"/>
    <s v="Polygon"/>
    <x v="14"/>
    <s v="Yes"/>
    <s v="Shallow Peaty Soils"/>
    <x v="1"/>
    <x v="5"/>
    <n v="526.76163399999996"/>
    <n v="3743.501119"/>
    <x v="0"/>
    <n v="0.37435000000000002"/>
    <n v="38.558062"/>
    <n v="32.942810000000001"/>
    <n v="3.369151"/>
    <n v="0.74870000000000003"/>
    <n v="41.927213000000002"/>
    <n v="33.691510000000001"/>
    <s v="M"/>
    <s v="Yes"/>
    <n v="2.0215E-2"/>
    <n v="2.0215E-2"/>
    <s v="L "/>
    <n v="112"/>
    <n v="90"/>
    <n v="37.435011000000003"/>
    <n v="49.414214999999999"/>
    <n v="2.0215E-2"/>
  </r>
  <r>
    <n v="331"/>
    <s v="Polygon"/>
    <x v="14"/>
    <s v="Yes"/>
    <s v="Soils with Peaty Pockets"/>
    <x v="1"/>
    <x v="5"/>
    <n v="1722.7068919999999"/>
    <n v="15109.393747"/>
    <x v="0"/>
    <n v="1.510939"/>
    <n v="155.626756"/>
    <n v="132.96266499999999"/>
    <n v="13.598454"/>
    <n v="3.0218790000000002"/>
    <n v="169.22521"/>
    <n v="135.984544"/>
    <s v="M"/>
    <s v="Yes"/>
    <n v="8.1590999999999997E-2"/>
    <n v="8.1590999999999997E-2"/>
    <s v="L "/>
    <n v="112"/>
    <n v="90"/>
    <n v="151.09393700000001"/>
    <n v="199.443997"/>
    <n v="8.1590999999999997E-2"/>
  </r>
  <r>
    <n v="332"/>
    <s v="Polygon"/>
    <x v="16"/>
    <s v="Yes"/>
    <s v="Deep Peaty Soils"/>
    <x v="1"/>
    <x v="5"/>
    <n v="2059.5664139999999"/>
    <n v="4075.046441"/>
    <x v="0"/>
    <n v="0.40750500000000001"/>
    <n v="45.233015000000002"/>
    <n v="19.152718"/>
    <n v="93.726067999999998"/>
    <n v="3.6675420000000001"/>
    <n v="138.95908399999999"/>
    <n v="22.820260000000001"/>
    <s v="L "/>
    <s v="No"/>
    <s v="&lt;Null&gt;"/>
    <s v="&lt;Null&gt;"/>
    <s v="L "/>
    <n v="341"/>
    <n v="56"/>
    <n v="38.712941000000001"/>
    <n v="38.712941000000001"/>
    <s v="&lt;Null&gt;"/>
  </r>
  <r>
    <n v="333"/>
    <s v="Polygon"/>
    <x v="16"/>
    <s v="Yes"/>
    <s v="Shallow Peaty Soils"/>
    <x v="1"/>
    <x v="5"/>
    <n v="1481.7990400000001"/>
    <n v="36057.029649999997"/>
    <x v="0"/>
    <n v="3.6057030000000001"/>
    <n v="400.23302899999999"/>
    <n v="169.468039"/>
    <n v="829.31168200000002"/>
    <n v="32.451326999999999"/>
    <n v="1229.544711"/>
    <n v="201.919366"/>
    <s v="L "/>
    <s v="No"/>
    <s v="&lt;Null&gt;"/>
    <s v="&lt;Null&gt;"/>
    <s v="L "/>
    <n v="341"/>
    <n v="56"/>
    <n v="342.54178200000001"/>
    <n v="342.54178200000001"/>
    <s v="&lt;Null&gt;"/>
  </r>
  <r>
    <n v="334"/>
    <s v="Polygon"/>
    <x v="16"/>
    <s v="Yes"/>
    <s v="Soils with Peaty Pockets"/>
    <x v="1"/>
    <x v="4"/>
    <n v="1432.1311559999999"/>
    <n v="42658.151019999998"/>
    <x v="0"/>
    <n v="4.2658149999999999"/>
    <n v="473.50547599999999"/>
    <n v="200.49331000000001"/>
    <n v="981.137473"/>
    <n v="38.392336"/>
    <n v="1454.6429499999999"/>
    <n v="238.88564600000001"/>
    <s v="L "/>
    <s v="No"/>
    <s v="&lt;Null&gt;"/>
    <s v="&lt;Null&gt;"/>
    <s v="L "/>
    <n v="341"/>
    <n v="56"/>
    <n v="405.25243499999999"/>
    <n v="405.25243499999999"/>
    <s v="&lt;Null&gt;"/>
  </r>
  <r>
    <n v="335"/>
    <s v="Polygon"/>
    <x v="16"/>
    <s v="Yes"/>
    <s v="Soils with Peaty Pockets"/>
    <x v="1"/>
    <x v="5"/>
    <n v="1143.506531"/>
    <n v="40246.139105000002"/>
    <x v="0"/>
    <n v="4.0246139999999997"/>
    <n v="446.73214400000001"/>
    <n v="189.15685400000001"/>
    <n v="925.66119900000001"/>
    <n v="36.221525"/>
    <n v="1372.393343"/>
    <n v="225.378379"/>
    <s v="L "/>
    <s v="No"/>
    <s v="&lt;Null&gt;"/>
    <s v="&lt;Null&gt;"/>
    <s v="L "/>
    <n v="341"/>
    <n v="56"/>
    <n v="382.33832100000001"/>
    <n v="382.33832100000001"/>
    <s v="&lt;Null&gt;"/>
  </r>
  <r>
    <n v="336"/>
    <s v="Polygon"/>
    <x v="21"/>
    <s v="Yes"/>
    <s v="Deep Peaty Soils"/>
    <x v="0"/>
    <x v="0"/>
    <n v="19360.671741999999"/>
    <n v="490807.33804100001"/>
    <x v="1"/>
    <n v="49.080734"/>
    <n v="3386.5706319999999"/>
    <n v="1619.6642159999999"/>
    <n v="0"/>
    <n v="0"/>
    <n v="3386.5706319999999"/>
    <n v="1619.6642159999999"/>
    <s v="L "/>
    <s v="Yes"/>
    <n v="0"/>
    <n v="0"/>
    <s v="L "/>
    <n v="69"/>
    <n v="33"/>
    <n v="2944.844028"/>
    <n v="2944.844028"/>
    <n v="0"/>
  </r>
  <r>
    <n v="337"/>
    <s v="Polygon"/>
    <x v="15"/>
    <s v="No"/>
    <s v="Deep Peaty Soils"/>
    <x v="0"/>
    <x v="0"/>
    <n v="185873.69210499999"/>
    <n v="5641330.9009990003"/>
    <x v="0"/>
    <n v="564.13309000000004"/>
    <n v="49079.578839000002"/>
    <n v="49079.578839000002"/>
    <n v="0"/>
    <n v="0"/>
    <n v="49079.578839000002"/>
    <n v="49079.578839000002"/>
    <s v="M"/>
    <s v="Yes"/>
    <n v="0"/>
    <n v="0"/>
    <s v="L "/>
    <n v="87"/>
    <n v="87"/>
    <n v="49079.578839000002"/>
    <n v="49079.578839000002"/>
    <n v="0"/>
  </r>
  <r>
    <n v="338"/>
    <s v="Polygon"/>
    <x v="15"/>
    <s v="Yes"/>
    <s v="Deep Peaty Soils"/>
    <x v="0"/>
    <x v="0"/>
    <n v="946.18592799999999"/>
    <n v="8602.661392"/>
    <x v="0"/>
    <n v="0.86026599999999998"/>
    <n v="74.843153999999998"/>
    <n v="74.843153999999998"/>
    <n v="0"/>
    <n v="0"/>
    <n v="74.843153999999998"/>
    <n v="74.843153999999998"/>
    <s v="M"/>
    <s v="Yes"/>
    <n v="0"/>
    <n v="0"/>
    <s v="L "/>
    <n v="87"/>
    <n v="87"/>
    <n v="74.843153999999998"/>
    <n v="74.843153999999998"/>
    <n v="0"/>
  </r>
  <r>
    <n v="339"/>
    <s v="Polygon"/>
    <x v="7"/>
    <s v="No"/>
    <s v="No Peaty Soils"/>
    <x v="0"/>
    <x v="0"/>
    <n v="25351521.345922999"/>
    <n v="573040166.04335296"/>
    <x v="0"/>
    <n v="57304.016603999997"/>
    <n v="9913594.8725499995"/>
    <n v="6188833.7932679998"/>
    <n v="15701300.549588"/>
    <n v="1805076.5230370001"/>
    <n v="25614895.422138002"/>
    <n v="7993910.3163050003"/>
    <s v="M/H"/>
    <s v="Yes"/>
    <n v="-128934.03736"/>
    <n v="-1103102.3196330001"/>
    <s v="M"/>
    <n v="517"/>
    <n v="94"/>
    <n v="17449073.056019999"/>
    <n v="17449073.056019999"/>
    <n v="-616018.17849700002"/>
  </r>
  <r>
    <n v="340"/>
    <s v="Polygon"/>
    <x v="20"/>
    <s v="Yes"/>
    <s v="No Peaty Soils"/>
    <x v="0"/>
    <x v="0"/>
    <n v="956.70392700000002"/>
    <n v="39861.133413000003"/>
    <x v="1"/>
    <n v="3.986113"/>
    <n v="350.77797399999997"/>
    <n v="346.79186099999998"/>
    <n v="0"/>
    <n v="0"/>
    <n v="350.77797399999997"/>
    <n v="346.79186099999998"/>
    <s v="L "/>
    <s v="Yes"/>
    <n v="0"/>
    <n v="0"/>
    <s v="L "/>
    <n v="88"/>
    <n v="87"/>
    <n v="346.79186099999998"/>
    <n v="346.79186099999998"/>
    <n v="0"/>
  </r>
  <r>
    <n v="341"/>
    <s v="Polygon"/>
    <x v="28"/>
    <s v="No"/>
    <s v="No Peaty Soils"/>
    <x v="0"/>
    <x v="0"/>
    <n v="751.06237399999998"/>
    <n v="25264.479520000001"/>
    <x v="0"/>
    <n v="2.5264479999999998"/>
    <n v="260.22413899999998"/>
    <n v="222.32741999999999"/>
    <n v="22.738032"/>
    <n v="5.0528959999999996"/>
    <n v="282.96217100000001"/>
    <n v="227.38031599999999"/>
    <s v="L "/>
    <s v="Yes"/>
    <n v="0.13642799999999999"/>
    <n v="0.13642799999999999"/>
    <s v="L "/>
    <n v="112"/>
    <n v="90"/>
    <n v="252.64479499999999"/>
    <n v="252.64479499999999"/>
    <n v="0.13642799999999999"/>
  </r>
  <r>
    <n v="342"/>
    <s v="Polygon"/>
    <x v="6"/>
    <s v="Yes"/>
    <s v="Soils with Peaty Pockets"/>
    <x v="0"/>
    <x v="0"/>
    <n v="35879.902165"/>
    <n v="695436.27717400005"/>
    <x v="0"/>
    <n v="69.543627999999998"/>
    <n v="7580.2554209999998"/>
    <n v="7580.2554209999998"/>
    <n v="0"/>
    <n v="0"/>
    <n v="7580.2554209999998"/>
    <n v="7580.2554209999998"/>
    <s v="L"/>
    <s v="No"/>
    <s v="&lt;Null&gt;"/>
    <s v="&lt;Null&gt;"/>
    <s v="N/A"/>
    <n v="109"/>
    <n v="109"/>
    <n v="7580.2554209999998"/>
    <n v="7580.2554209999998"/>
    <s v="&lt;Null&gt;"/>
  </r>
  <r>
    <n v="343"/>
    <s v="Polygon"/>
    <x v="0"/>
    <s v="No"/>
    <s v="Deep Peaty Soils"/>
    <x v="0"/>
    <x v="0"/>
    <n v="17401.258707000001"/>
    <n v="480649.65894699999"/>
    <x v="0"/>
    <n v="48.064965999999998"/>
    <n v="720.97448799999995"/>
    <n v="192.25986399999999"/>
    <n v="384.51972699999999"/>
    <n v="76.903944999999993"/>
    <n v="1105.4942160000001"/>
    <n v="269.16380900000001"/>
    <s v="L"/>
    <s v="Yes"/>
    <n v="-102.378377"/>
    <n v="-128.814109"/>
    <s v="L"/>
    <n v="23"/>
    <n v="5.6"/>
    <n v="696.94200499999999"/>
    <n v="696.94200499999999"/>
    <n v="-104.781626"/>
  </r>
  <r>
    <n v="344"/>
    <s v="Polygon"/>
    <x v="7"/>
    <s v="No"/>
    <s v="Soils with Peaty Pockets"/>
    <x v="0"/>
    <x v="0"/>
    <n v="195438.884556"/>
    <n v="4315502.7952540005"/>
    <x v="0"/>
    <n v="431.55027999999999"/>
    <n v="74658.198357999994"/>
    <n v="46607.430188999999"/>
    <n v="118244.77658999999"/>
    <n v="13593.833805"/>
    <n v="192902.97494799999"/>
    <n v="60201.263994000001"/>
    <s v="M/H"/>
    <s v="Yes"/>
    <n v="-970.98812899999996"/>
    <n v="-8307.3428810000005"/>
    <s v="M"/>
    <n v="517"/>
    <n v="94"/>
    <n v="131407.060115"/>
    <n v="131407.060115"/>
    <n v="-4639.1655049999999"/>
  </r>
  <r>
    <n v="345"/>
    <s v="Polygon"/>
    <x v="15"/>
    <s v="Yes"/>
    <s v="Soils with Peaty Pockets"/>
    <x v="0"/>
    <x v="0"/>
    <n v="117843.106382"/>
    <n v="2710878.4044169998"/>
    <x v="0"/>
    <n v="271.08784000000003"/>
    <n v="23584.642118"/>
    <n v="23584.642118"/>
    <n v="0"/>
    <n v="0"/>
    <n v="23584.642118"/>
    <n v="23584.642118"/>
    <s v="M"/>
    <s v="Yes"/>
    <n v="0"/>
    <n v="0"/>
    <s v="L "/>
    <n v="87"/>
    <n v="87"/>
    <n v="23584.642118"/>
    <n v="23584.642118"/>
    <n v="0"/>
  </r>
  <r>
    <n v="346"/>
    <s v="Polygon"/>
    <x v="23"/>
    <s v="Yes"/>
    <s v="Deep Peaty Soils"/>
    <x v="0"/>
    <x v="0"/>
    <n v="63979.497911999999"/>
    <n v="1670361.368186"/>
    <x v="0"/>
    <n v="167.036137"/>
    <n v="17204.722092"/>
    <n v="14699.180039999999"/>
    <n v="1503.325231"/>
    <n v="334.07227399999999"/>
    <n v="18708.047323999999"/>
    <n v="15033.252313999999"/>
    <s v="M"/>
    <s v="Yes"/>
    <n v="9.0199510000000007"/>
    <n v="9.0199510000000007"/>
    <s v="L "/>
    <n v="112"/>
    <n v="90"/>
    <n v="16703.613681999999"/>
    <n v="87693.971829999995"/>
    <n v="9.0199510000000007"/>
  </r>
  <r>
    <n v="347"/>
    <s v="Polygon"/>
    <x v="25"/>
    <s v="Yes"/>
    <s v="Deep Peaty Soils"/>
    <x v="0"/>
    <x v="0"/>
    <n v="18386.900298"/>
    <n v="627714.14310999995"/>
    <x v="0"/>
    <n v="62.771414"/>
    <n v="5461.1130450000001"/>
    <n v="5461.1130450000001"/>
    <n v="0"/>
    <n v="0"/>
    <n v="5461.1130450000001"/>
    <n v="5461.1130450000001"/>
    <s v="L "/>
    <s v="Yes"/>
    <n v="0"/>
    <n v="0"/>
    <s v="L "/>
    <n v="87"/>
    <n v="87"/>
    <n v="5461.1130450000001"/>
    <n v="5461.1130450000001"/>
    <n v="0"/>
  </r>
  <r>
    <n v="348"/>
    <s v="Polygon"/>
    <x v="26"/>
    <s v="Yes"/>
    <s v="Deep Peaty Soils"/>
    <x v="0"/>
    <x v="0"/>
    <n v="839.87777000000006"/>
    <n v="3239.7519269999998"/>
    <x v="0"/>
    <n v="0.32397500000000001"/>
    <n v="83.909575000000004"/>
    <n v="24.622115000000001"/>
    <n v="0"/>
    <n v="0"/>
    <n v="83.909575000000004"/>
    <n v="24.622115000000001"/>
    <s v="L "/>
    <s v="No"/>
    <s v="&lt;Null&gt;"/>
    <s v="&lt;Null&gt;"/>
    <s v="N/A"/>
    <n v="259"/>
    <n v="76"/>
    <n v="54.427832000000002"/>
    <n v="638.55510500000003"/>
    <s v="&lt;Null&gt;"/>
  </r>
  <r>
    <n v="349"/>
    <s v="Polygon"/>
    <x v="8"/>
    <s v="Yes"/>
    <s v="Deep Peaty Soils"/>
    <x v="0"/>
    <x v="0"/>
    <n v="1256.0468719999999"/>
    <n v="8270.5349779999997"/>
    <x v="0"/>
    <n v="0.82705300000000004"/>
    <n v="91.802937999999997"/>
    <n v="38.871513999999998"/>
    <n v="190.22230400000001"/>
    <n v="7.4434810000000002"/>
    <n v="282.02524299999999"/>
    <n v="46.314996000000001"/>
    <s v="L "/>
    <s v="Yes"/>
    <n v="1.364638"/>
    <n v="-4.8713449999999998"/>
    <s v="L "/>
    <n v="341"/>
    <n v="56"/>
    <n v="78.570081999999999"/>
    <n v="78.570081999999999"/>
    <n v="-2.3901849999999998"/>
  </r>
  <r>
    <n v="350"/>
    <s v="Polygon"/>
    <x v="8"/>
    <s v="Yes"/>
    <s v="Soils with Peaty Pockets"/>
    <x v="0"/>
    <x v="0"/>
    <n v="3227.3478570000002"/>
    <n v="29515.280876000001"/>
    <x v="0"/>
    <n v="2.9515280000000002"/>
    <n v="327.619618"/>
    <n v="138.72182000000001"/>
    <n v="678.85145999999997"/>
    <n v="26.563752999999998"/>
    <n v="1006.471078"/>
    <n v="165.285573"/>
    <s v="L "/>
    <s v="Yes"/>
    <n v="4.8700210000000004"/>
    <n v="-17.384499999999999"/>
    <s v="L "/>
    <n v="341"/>
    <n v="56"/>
    <n v="280.39516800000001"/>
    <n v="280.39516800000001"/>
    <n v="-8.5299160000000001"/>
  </r>
  <r>
    <n v="351"/>
    <s v="Polygon"/>
    <x v="6"/>
    <s v="No"/>
    <s v="No Peaty Soils"/>
    <x v="1"/>
    <x v="6"/>
    <n v="276570.04537900002"/>
    <n v="7240856.7442579996"/>
    <x v="0"/>
    <n v="724.08567400000004"/>
    <n v="78925.338512000002"/>
    <n v="78925.338512000002"/>
    <n v="0"/>
    <n v="0"/>
    <n v="78925.338512000002"/>
    <n v="78925.338512000002"/>
    <s v="L"/>
    <s v="No"/>
    <s v="&lt;Null&gt;"/>
    <s v="&lt;Null&gt;"/>
    <s v="N/A"/>
    <n v="109"/>
    <n v="109"/>
    <n v="78925.338512000002"/>
    <n v="78925.338512000002"/>
    <s v="&lt;Null&gt;"/>
  </r>
  <r>
    <n v="352"/>
    <s v="Polygon"/>
    <x v="6"/>
    <s v="No"/>
    <s v="No Peaty Soils"/>
    <x v="1"/>
    <x v="7"/>
    <n v="951856.37186099996"/>
    <n v="29835881.827266"/>
    <x v="0"/>
    <n v="2983.5881829999998"/>
    <n v="325211.11191699997"/>
    <n v="325211.11191699997"/>
    <n v="0"/>
    <n v="0"/>
    <n v="325211.11191699997"/>
    <n v="325211.11191699997"/>
    <s v="L"/>
    <s v="No"/>
    <s v="&lt;Null&gt;"/>
    <s v="&lt;Null&gt;"/>
    <s v="N/A"/>
    <n v="109"/>
    <n v="109"/>
    <n v="325211.11191699997"/>
    <n v="325211.11191699997"/>
    <s v="&lt;Null&gt;"/>
  </r>
  <r>
    <n v="353"/>
    <s v="Polygon"/>
    <x v="6"/>
    <s v="No"/>
    <s v="No Peaty Soils"/>
    <x v="1"/>
    <x v="8"/>
    <n v="2566540.0527260001"/>
    <n v="82910865.410218999"/>
    <x v="0"/>
    <n v="8291.0865410000006"/>
    <n v="903728.43297099997"/>
    <n v="903728.43297099997"/>
    <n v="0"/>
    <n v="0"/>
    <n v="903728.43297099997"/>
    <n v="903728.43297099997"/>
    <s v="L"/>
    <s v="No"/>
    <s v="&lt;Null&gt;"/>
    <s v="&lt;Null&gt;"/>
    <s v="N/A"/>
    <n v="109"/>
    <n v="109"/>
    <n v="903728.43297099997"/>
    <n v="903728.43297099997"/>
    <s v="&lt;Null&gt;"/>
  </r>
  <r>
    <n v="354"/>
    <s v="Polygon"/>
    <x v="6"/>
    <s v="Yes"/>
    <s v="No Peaty Soils"/>
    <x v="1"/>
    <x v="6"/>
    <n v="31645.485047999999"/>
    <n v="501436.45588099997"/>
    <x v="0"/>
    <n v="50.143645999999997"/>
    <n v="5465.6573689999996"/>
    <n v="5465.6573689999996"/>
    <n v="0"/>
    <n v="0"/>
    <n v="5465.6573689999996"/>
    <n v="5465.6573689999996"/>
    <s v="L"/>
    <s v="No"/>
    <s v="&lt;Null&gt;"/>
    <s v="&lt;Null&gt;"/>
    <s v="N/A"/>
    <n v="109"/>
    <n v="109"/>
    <n v="5465.6573689999996"/>
    <n v="5465.6573689999996"/>
    <s v="&lt;Null&gt;"/>
  </r>
  <r>
    <n v="355"/>
    <s v="Polygon"/>
    <x v="6"/>
    <s v="Yes"/>
    <s v="No Peaty Soils"/>
    <x v="1"/>
    <x v="7"/>
    <n v="8043.7274440000001"/>
    <n v="158235.264318"/>
    <x v="0"/>
    <n v="15.823525999999999"/>
    <n v="1724.764381"/>
    <n v="1724.764381"/>
    <n v="0"/>
    <n v="0"/>
    <n v="1724.764381"/>
    <n v="1724.764381"/>
    <s v="L"/>
    <s v="No"/>
    <s v="&lt;Null&gt;"/>
    <s v="&lt;Null&gt;"/>
    <s v="N/A"/>
    <n v="109"/>
    <n v="109"/>
    <n v="1724.764381"/>
    <n v="1724.764381"/>
    <s v="&lt;Null&gt;"/>
  </r>
  <r>
    <n v="356"/>
    <s v="Polygon"/>
    <x v="19"/>
    <s v="No"/>
    <s v="No Peaty Soils"/>
    <x v="1"/>
    <x v="6"/>
    <n v="300574.873854"/>
    <n v="6596695.0978600001"/>
    <x v="0"/>
    <n v="659.66950999999995"/>
    <n v="461768.65685000003"/>
    <n v="65966.950979000001"/>
    <n v="8575.7036270000008"/>
    <n v="8575.7036270000008"/>
    <n v="470344.36047700001"/>
    <n v="74542.654605999996"/>
    <s v="M/H"/>
    <s v="Yes"/>
    <n v="-1550.223348"/>
    <n v="-5297.1461639999998"/>
    <s v="L "/>
    <n v="713"/>
    <n v="113"/>
    <n v="259250.11734600001"/>
    <n v="259250.11734600001"/>
    <n v="-3423.6847560000001"/>
  </r>
  <r>
    <n v="357"/>
    <s v="Polygon"/>
    <x v="19"/>
    <s v="No"/>
    <s v="No Peaty Soils"/>
    <x v="1"/>
    <x v="7"/>
    <n v="63657.742049"/>
    <n v="276310.48006700003"/>
    <x v="0"/>
    <n v="27.631048"/>
    <n v="19341.733605000001"/>
    <n v="2763.104801"/>
    <n v="359.20362399999999"/>
    <n v="359.20362399999999"/>
    <n v="19700.937228999999"/>
    <n v="3122.3084250000002"/>
    <s v="M/H"/>
    <s v="Yes"/>
    <n v="-64.932963000000001"/>
    <n v="-221.87731500000001"/>
    <s v="L "/>
    <n v="713"/>
    <n v="113"/>
    <n v="10859.001867000001"/>
    <n v="10859.001867000001"/>
    <n v="-143.40513899999999"/>
  </r>
  <r>
    <n v="358"/>
    <s v="Polygon"/>
    <x v="19"/>
    <s v="No"/>
    <s v="No Peaty Soils"/>
    <x v="1"/>
    <x v="8"/>
    <n v="9830.5239700000002"/>
    <n v="139395.30594799999"/>
    <x v="0"/>
    <n v="13.939531000000001"/>
    <n v="9757.6714159999992"/>
    <n v="1393.9530589999999"/>
    <n v="181.213898"/>
    <n v="181.213898"/>
    <n v="9938.8853139999992"/>
    <n v="1575.1669569999999"/>
    <s v="M/H"/>
    <s v="Yes"/>
    <n v="-32.757897"/>
    <n v="-111.934431"/>
    <s v="L "/>
    <n v="713"/>
    <n v="113"/>
    <n v="5478.2355239999997"/>
    <n v="5478.2355239999997"/>
    <n v="-72.346164000000002"/>
  </r>
  <r>
    <n v="359"/>
    <s v="Polygon"/>
    <x v="19"/>
    <s v="Yes"/>
    <s v="No Peaty Soils"/>
    <x v="1"/>
    <x v="6"/>
    <n v="2588.0394729999998"/>
    <n v="9744.8828090000006"/>
    <x v="0"/>
    <n v="0.97448800000000002"/>
    <n v="682.141797"/>
    <n v="97.448828000000006"/>
    <n v="12.668348"/>
    <n v="12.668348"/>
    <n v="694.81014400000004"/>
    <n v="110.117176"/>
    <s v="M/H"/>
    <s v="Yes"/>
    <n v="-2.2900469999999999"/>
    <n v="-7.8251410000000003"/>
    <s v="L "/>
    <n v="713"/>
    <n v="113"/>
    <n v="382.97389399999997"/>
    <n v="382.97389399999997"/>
    <n v="-5.0575939999999999"/>
  </r>
  <r>
    <n v="360"/>
    <s v="Polygon"/>
    <x v="0"/>
    <s v="No"/>
    <s v="No Peaty Soils"/>
    <x v="1"/>
    <x v="8"/>
    <n v="18977.281799"/>
    <n v="504587.326543"/>
    <x v="0"/>
    <n v="50.458733000000002"/>
    <n v="756.88099"/>
    <n v="201.83493100000001"/>
    <n v="403.66986100000003"/>
    <n v="80.733971999999994"/>
    <n v="1160.550851"/>
    <n v="282.56890299999998"/>
    <s v="L"/>
    <s v="Yes"/>
    <n v="-107.477101"/>
    <n v="-135.22940399999999"/>
    <s v="L"/>
    <n v="23"/>
    <n v="5.6"/>
    <n v="731.65162299999997"/>
    <n v="731.65162299999997"/>
    <n v="-110.00003700000001"/>
  </r>
  <r>
    <n v="361"/>
    <s v="Polygon"/>
    <x v="1"/>
    <s v="No"/>
    <s v="No Peaty Soils"/>
    <x v="1"/>
    <x v="6"/>
    <n v="17209.393507000001"/>
    <n v="165398.245482"/>
    <x v="0"/>
    <n v="16.539825"/>
    <n v="0"/>
    <n v="0"/>
    <n v="0"/>
    <n v="0"/>
    <n v="0"/>
    <n v="0"/>
    <s v="N/A"/>
    <s v="No"/>
    <s v="&lt;Null&gt;"/>
    <s v="&lt;Null&gt;"/>
    <s v="N/A"/>
    <n v="0"/>
    <n v="0"/>
    <n v="0"/>
    <n v="0"/>
    <s v="&lt;Null&gt;"/>
  </r>
  <r>
    <n v="362"/>
    <s v="Polygon"/>
    <x v="1"/>
    <s v="No"/>
    <s v="No Peaty Soils"/>
    <x v="1"/>
    <x v="7"/>
    <n v="3814.565877"/>
    <n v="66839.262562999997"/>
    <x v="0"/>
    <n v="6.6839259999999996"/>
    <n v="0"/>
    <n v="0"/>
    <n v="0"/>
    <n v="0"/>
    <n v="0"/>
    <n v="0"/>
    <s v="N/A"/>
    <s v="No"/>
    <s v="&lt;Null&gt;"/>
    <s v="&lt;Null&gt;"/>
    <s v="N/A"/>
    <n v="0"/>
    <n v="0"/>
    <n v="0"/>
    <n v="0"/>
    <s v="&lt;Null&gt;"/>
  </r>
  <r>
    <n v="363"/>
    <s v="Polygon"/>
    <x v="7"/>
    <s v="No"/>
    <s v="No Peaty Soils"/>
    <x v="1"/>
    <x v="6"/>
    <n v="1629372.339742"/>
    <n v="48093903.094590999"/>
    <x v="0"/>
    <n v="4809.3903090000003"/>
    <n v="832024.52353600005"/>
    <n v="519414.153422"/>
    <n v="1317772.9447920001"/>
    <n v="151495.79474799999"/>
    <n v="2149797.468328"/>
    <n v="670909.94816999999"/>
    <s v="M/H"/>
    <s v="Yes"/>
    <n v="-10821.128196"/>
    <n v="-92580.763456999994"/>
    <s v="M"/>
    <n v="517"/>
    <n v="94"/>
    <n v="1464459.3492300001"/>
    <n v="1464459.3492300001"/>
    <n v="-51700.945827000003"/>
  </r>
  <r>
    <n v="364"/>
    <s v="Polygon"/>
    <x v="7"/>
    <s v="No"/>
    <s v="No Peaty Soils"/>
    <x v="1"/>
    <x v="7"/>
    <n v="6543248.0981069999"/>
    <n v="243586964.07829601"/>
    <x v="0"/>
    <n v="24358.696408"/>
    <n v="4214054.4785550004"/>
    <n v="2630739.2120460002"/>
    <n v="6674282.8157449998"/>
    <n v="767298.93684700003"/>
    <n v="10888337.294299999"/>
    <n v="3398038.1488919999"/>
    <s v="M/H"/>
    <s v="Yes"/>
    <n v="-54807.066917999997"/>
    <n v="-468904.90585099999"/>
    <s v="M"/>
    <n v="517"/>
    <n v="94"/>
    <n v="7417223.0561840003"/>
    <n v="7417223.0561840003"/>
    <n v="-261855.98638399999"/>
  </r>
  <r>
    <n v="365"/>
    <s v="Polygon"/>
    <x v="7"/>
    <s v="No"/>
    <s v="No Peaty Soils"/>
    <x v="1"/>
    <x v="8"/>
    <n v="320572.17690100003"/>
    <n v="4078618.693374"/>
    <x v="0"/>
    <n v="407.86186900000001"/>
    <n v="70560.103394999998"/>
    <n v="44049.081888000001"/>
    <n v="111754.152198"/>
    <n v="12847.648884"/>
    <n v="182314.25559399999"/>
    <n v="56896.730773000003"/>
    <s v="M/H"/>
    <s v="Yes"/>
    <n v="-917.68920600000001"/>
    <n v="-7851.3409849999998"/>
    <s v="M"/>
    <n v="517"/>
    <n v="94"/>
    <n v="124193.93921300001"/>
    <n v="124193.93921300001"/>
    <n v="-4384.5150949999997"/>
  </r>
  <r>
    <n v="366"/>
    <s v="Polygon"/>
    <x v="7"/>
    <s v="Yes"/>
    <s v="No Peaty Soils"/>
    <x v="1"/>
    <x v="6"/>
    <n v="1408451.892736"/>
    <n v="65472701.571185"/>
    <x v="0"/>
    <n v="6547.2701569999999"/>
    <n v="1132677.737182"/>
    <n v="707105.17696900002"/>
    <n v="1793952.02305"/>
    <n v="206239.009949"/>
    <n v="2926629.7602320001"/>
    <n v="913344.18691799999"/>
    <s v="M/H"/>
    <s v="Yes"/>
    <n v="-14731.357854"/>
    <n v="-126034.95052499999"/>
    <s v="M"/>
    <n v="517"/>
    <n v="94"/>
    <n v="1993643.762843"/>
    <n v="1993643.762843"/>
    <n v="-70383.154188999993"/>
  </r>
  <r>
    <n v="367"/>
    <s v="Polygon"/>
    <x v="7"/>
    <s v="Yes"/>
    <s v="No Peaty Soils"/>
    <x v="1"/>
    <x v="7"/>
    <n v="919472.37445"/>
    <n v="22625531.448383"/>
    <x v="0"/>
    <n v="2262.5531449999999"/>
    <n v="391421.69405699999"/>
    <n v="244355.73964300001"/>
    <n v="619939.56168599997"/>
    <n v="71270.424062000006"/>
    <n v="1011361.255743"/>
    <n v="315626.16370500001"/>
    <s v="M/H"/>
    <s v="Yes"/>
    <n v="-5090.7445760000001"/>
    <n v="-43554.148037999999"/>
    <s v="M"/>
    <n v="517"/>
    <n v="94"/>
    <n v="688947.43260299996"/>
    <n v="688947.43260299996"/>
    <n v="-24322.446306999998"/>
  </r>
  <r>
    <n v="368"/>
    <s v="Polygon"/>
    <x v="7"/>
    <s v="Yes"/>
    <s v="No Peaty Soils"/>
    <x v="1"/>
    <x v="8"/>
    <n v="8480.9049269999996"/>
    <n v="170889.570412"/>
    <x v="0"/>
    <n v="17.088957000000001"/>
    <n v="2956.3895680000001"/>
    <n v="1845.60736"/>
    <n v="4682.374229"/>
    <n v="538.30214699999999"/>
    <n v="7638.7637969999996"/>
    <n v="2383.9095069999998"/>
    <s v="M/H"/>
    <s v="Yes"/>
    <n v="-38.450153"/>
    <n v="-328.962423"/>
    <s v="M"/>
    <n v="517"/>
    <n v="94"/>
    <n v="5203.5874190000004"/>
    <n v="5203.5874190000004"/>
    <n v="-183.706288"/>
  </r>
  <r>
    <n v="369"/>
    <s v="Polygon"/>
    <x v="21"/>
    <s v="No"/>
    <s v="No Peaty Soils"/>
    <x v="1"/>
    <x v="6"/>
    <n v="75795.652734000003"/>
    <n v="2076621.5854199999"/>
    <x v="1"/>
    <n v="207.662159"/>
    <n v="14328.688939"/>
    <n v="6852.851232"/>
    <n v="0"/>
    <n v="0"/>
    <n v="14328.688939"/>
    <n v="6852.851232"/>
    <s v="L "/>
    <s v="Yes"/>
    <n v="0"/>
    <n v="0"/>
    <s v="L "/>
    <n v="69"/>
    <n v="33"/>
    <n v="12459.729513"/>
    <n v="12459.729513"/>
    <n v="0"/>
  </r>
  <r>
    <n v="370"/>
    <s v="Polygon"/>
    <x v="21"/>
    <s v="No"/>
    <s v="No Peaty Soils"/>
    <x v="1"/>
    <x v="7"/>
    <n v="1411791.9734"/>
    <n v="54126452.970472001"/>
    <x v="1"/>
    <n v="5412.645297"/>
    <n v="373472.52549600002"/>
    <n v="178617.294803"/>
    <n v="0"/>
    <n v="0"/>
    <n v="373472.52549600002"/>
    <n v="178617.294803"/>
    <s v="L "/>
    <s v="Yes"/>
    <n v="0"/>
    <n v="0"/>
    <s v="L "/>
    <n v="69"/>
    <n v="33"/>
    <n v="324758.71782299998"/>
    <n v="324758.71782299998"/>
    <n v="0"/>
  </r>
  <r>
    <n v="371"/>
    <s v="Polygon"/>
    <x v="21"/>
    <s v="No"/>
    <s v="No Peaty Soils"/>
    <x v="1"/>
    <x v="8"/>
    <n v="41611.069738999999"/>
    <n v="1177640.3085370001"/>
    <x v="1"/>
    <n v="117.764031"/>
    <n v="8125.7181289999999"/>
    <n v="3886.2130179999999"/>
    <n v="0"/>
    <n v="0"/>
    <n v="8125.7181289999999"/>
    <n v="3886.2130179999999"/>
    <s v="L "/>
    <s v="Yes"/>
    <n v="0"/>
    <n v="0"/>
    <s v="L "/>
    <n v="69"/>
    <n v="33"/>
    <n v="7065.8418510000001"/>
    <n v="7065.8418510000001"/>
    <n v="0"/>
  </r>
  <r>
    <n v="372"/>
    <s v="Polygon"/>
    <x v="21"/>
    <s v="Yes"/>
    <s v="No Peaty Soils"/>
    <x v="1"/>
    <x v="6"/>
    <n v="25350.436915999999"/>
    <n v="804433.52890100004"/>
    <x v="1"/>
    <n v="80.443353000000002"/>
    <n v="5550.5913490000003"/>
    <n v="2654.6306450000002"/>
    <n v="0"/>
    <n v="0"/>
    <n v="5550.5913490000003"/>
    <n v="2654.6306450000002"/>
    <s v="L "/>
    <s v="Yes"/>
    <n v="0"/>
    <n v="0"/>
    <s v="L "/>
    <n v="69"/>
    <n v="33"/>
    <n v="4826.601173"/>
    <n v="4826.601173"/>
    <n v="0"/>
  </r>
  <r>
    <n v="373"/>
    <s v="Polygon"/>
    <x v="21"/>
    <s v="Yes"/>
    <s v="No Peaty Soils"/>
    <x v="1"/>
    <x v="7"/>
    <n v="74650.842239999998"/>
    <n v="2413430.1910430002"/>
    <x v="1"/>
    <n v="241.343019"/>
    <n v="16652.668318"/>
    <n v="7964.31963"/>
    <n v="0"/>
    <n v="0"/>
    <n v="16652.668318"/>
    <n v="7964.31963"/>
    <s v="L "/>
    <s v="Yes"/>
    <n v="0"/>
    <n v="0"/>
    <s v="L "/>
    <n v="69"/>
    <n v="33"/>
    <n v="14480.581146"/>
    <n v="14480.581146"/>
    <n v="0"/>
  </r>
  <r>
    <n v="374"/>
    <s v="Polygon"/>
    <x v="2"/>
    <s v="No"/>
    <s v="No Peaty Soils"/>
    <x v="1"/>
    <x v="7"/>
    <n v="1195023.5402800001"/>
    <n v="56468662.417410001"/>
    <x v="0"/>
    <n v="5646.8662420000001"/>
    <n v="389633.77068000002"/>
    <n v="389633.77068000002"/>
    <n v="0"/>
    <n v="0"/>
    <n v="389633.77068000002"/>
    <n v="389633.77068000002"/>
    <s v="L"/>
    <s v="Yes"/>
    <n v="0"/>
    <n v="0"/>
    <s v="L"/>
    <n v="69"/>
    <n v="69"/>
    <n v="389633.77068000002"/>
    <n v="389633.77068000002"/>
    <n v="0"/>
  </r>
  <r>
    <n v="375"/>
    <s v="Polygon"/>
    <x v="2"/>
    <s v="Yes"/>
    <s v="No Peaty Soils"/>
    <x v="1"/>
    <x v="7"/>
    <n v="32481.549137999998"/>
    <n v="598963.17452300002"/>
    <x v="0"/>
    <n v="59.896317000000003"/>
    <n v="4132.8459039999998"/>
    <n v="4132.8459039999998"/>
    <n v="0"/>
    <n v="0"/>
    <n v="4132.8459039999998"/>
    <n v="4132.8459039999998"/>
    <s v="L"/>
    <s v="Yes"/>
    <n v="0"/>
    <n v="0"/>
    <s v="L"/>
    <n v="69"/>
    <n v="69"/>
    <n v="4132.8459039999998"/>
    <n v="4132.8459039999998"/>
    <n v="0"/>
  </r>
  <r>
    <n v="376"/>
    <s v="Polygon"/>
    <x v="15"/>
    <s v="No"/>
    <s v="No Peaty Soils"/>
    <x v="1"/>
    <x v="6"/>
    <n v="113738.561157"/>
    <n v="1905460.9250459999"/>
    <x v="0"/>
    <n v="190.54609300000001"/>
    <n v="16577.510048"/>
    <n v="16577.510048"/>
    <n v="0"/>
    <n v="0"/>
    <n v="16577.510048"/>
    <n v="16577.510048"/>
    <s v="M"/>
    <s v="Yes"/>
    <n v="0"/>
    <n v="0"/>
    <s v="L "/>
    <n v="87"/>
    <n v="87"/>
    <n v="16577.510048"/>
    <n v="16577.510048"/>
    <n v="0"/>
  </r>
  <r>
    <n v="377"/>
    <s v="Polygon"/>
    <x v="15"/>
    <s v="No"/>
    <s v="No Peaty Soils"/>
    <x v="1"/>
    <x v="7"/>
    <n v="17948.827176999999"/>
    <n v="457463.16711699998"/>
    <x v="0"/>
    <n v="45.746316999999998"/>
    <n v="3979.9295539999998"/>
    <n v="3979.9295539999998"/>
    <n v="0"/>
    <n v="0"/>
    <n v="3979.9295539999998"/>
    <n v="3979.9295539999998"/>
    <s v="M"/>
    <s v="Yes"/>
    <n v="0"/>
    <n v="0"/>
    <s v="L "/>
    <n v="87"/>
    <n v="87"/>
    <n v="3979.9295539999998"/>
    <n v="3979.9295539999998"/>
    <n v="0"/>
  </r>
  <r>
    <n v="378"/>
    <s v="Polygon"/>
    <x v="15"/>
    <s v="No"/>
    <s v="No Peaty Soils"/>
    <x v="1"/>
    <x v="8"/>
    <n v="2118.3498610000001"/>
    <n v="94912.530702000004"/>
    <x v="0"/>
    <n v="9.4912530000000004"/>
    <n v="825.73901699999999"/>
    <n v="825.73901699999999"/>
    <n v="0"/>
    <n v="0"/>
    <n v="825.73901699999999"/>
    <n v="825.73901699999999"/>
    <s v="M"/>
    <s v="Yes"/>
    <n v="0"/>
    <n v="0"/>
    <s v="L "/>
    <n v="87"/>
    <n v="87"/>
    <n v="825.73901699999999"/>
    <n v="825.73901699999999"/>
    <n v="0"/>
  </r>
  <r>
    <n v="379"/>
    <s v="Polygon"/>
    <x v="15"/>
    <s v="Yes"/>
    <s v="No Peaty Soils"/>
    <x v="1"/>
    <x v="6"/>
    <n v="372803.916845"/>
    <n v="7500840.3108160002"/>
    <x v="0"/>
    <n v="750.08403099999998"/>
    <n v="65257.310704000003"/>
    <n v="65257.310704000003"/>
    <n v="0"/>
    <n v="0"/>
    <n v="65257.310704000003"/>
    <n v="65257.310704000003"/>
    <s v="M"/>
    <s v="Yes"/>
    <n v="0"/>
    <n v="0"/>
    <s v="L "/>
    <n v="87"/>
    <n v="87"/>
    <n v="65257.310704000003"/>
    <n v="65257.310704000003"/>
    <n v="0"/>
  </r>
  <r>
    <n v="380"/>
    <s v="Polygon"/>
    <x v="15"/>
    <s v="Yes"/>
    <s v="No Peaty Soils"/>
    <x v="1"/>
    <x v="7"/>
    <n v="44914.772533000003"/>
    <n v="2007780.614119"/>
    <x v="0"/>
    <n v="200.77806100000001"/>
    <n v="17467.691342999999"/>
    <n v="17467.691342999999"/>
    <n v="0"/>
    <n v="0"/>
    <n v="17467.691342999999"/>
    <n v="17467.691342999999"/>
    <s v="M"/>
    <s v="Yes"/>
    <n v="0"/>
    <n v="0"/>
    <s v="L "/>
    <n v="87"/>
    <n v="87"/>
    <n v="17467.691342999999"/>
    <n v="17467.691342999999"/>
    <n v="0"/>
  </r>
  <r>
    <n v="381"/>
    <s v="Polygon"/>
    <x v="22"/>
    <s v="No"/>
    <s v="No Peaty Soils"/>
    <x v="1"/>
    <x v="6"/>
    <n v="72216.837163999997"/>
    <n v="1224287.235319"/>
    <x v="0"/>
    <n v="122.428724"/>
    <n v="31709.039395"/>
    <n v="9304.5829880000001"/>
    <n v="0"/>
    <n v="0"/>
    <n v="31709.039395"/>
    <n v="9304.5829880000001"/>
    <s v="L"/>
    <s v="Yes"/>
    <n v="405.23907500000001"/>
    <n v="-44.074339999999999"/>
    <s v="M"/>
    <n v="259"/>
    <n v="76"/>
    <n v="20568.025552999999"/>
    <n v="20568.025552999999"/>
    <n v="405.23907500000001"/>
  </r>
  <r>
    <n v="382"/>
    <s v="Polygon"/>
    <x v="22"/>
    <s v="No"/>
    <s v="No Peaty Soils"/>
    <x v="1"/>
    <x v="7"/>
    <n v="33513.094408999998"/>
    <n v="413146.56317099999"/>
    <x v="0"/>
    <n v="41.314655999999999"/>
    <n v="10700.495986"/>
    <n v="3139.9138800000001"/>
    <n v="0"/>
    <n v="0"/>
    <n v="10700.495986"/>
    <n v="3139.9138800000001"/>
    <s v="L"/>
    <s v="Yes"/>
    <n v="136.75151199999999"/>
    <n v="-14.873276000000001"/>
    <s v="M"/>
    <n v="259"/>
    <n v="76"/>
    <n v="6940.8622610000002"/>
    <n v="6940.8622610000002"/>
    <n v="136.75151199999999"/>
  </r>
  <r>
    <n v="383"/>
    <s v="Polygon"/>
    <x v="22"/>
    <s v="No"/>
    <s v="No Peaty Soils"/>
    <x v="1"/>
    <x v="8"/>
    <n v="134676.28963499999"/>
    <n v="2107708.908082"/>
    <x v="0"/>
    <n v="210.77089100000001"/>
    <n v="54589.660719"/>
    <n v="16018.587701"/>
    <n v="0"/>
    <n v="0"/>
    <n v="54589.660719"/>
    <n v="16018.587701"/>
    <s v="L"/>
    <s v="Yes"/>
    <n v="697.65164900000002"/>
    <n v="-75.877521000000002"/>
    <s v="M"/>
    <n v="259"/>
    <n v="76"/>
    <n v="35409.509656000002"/>
    <n v="35409.509656000002"/>
    <n v="697.65164900000002"/>
  </r>
  <r>
    <n v="384"/>
    <s v="Polygon"/>
    <x v="22"/>
    <s v="Yes"/>
    <s v="No Peaty Soils"/>
    <x v="1"/>
    <x v="6"/>
    <n v="369862.35765600001"/>
    <n v="5155157.4165289998"/>
    <x v="0"/>
    <n v="515.51574200000005"/>
    <n v="133518.57708799999"/>
    <n v="39179.196365999996"/>
    <n v="0"/>
    <n v="0"/>
    <n v="133518.57708799999"/>
    <n v="39179.196365999996"/>
    <s v="L"/>
    <s v="Yes"/>
    <n v="1706.357105"/>
    <n v="-185.585667"/>
    <s v="M"/>
    <n v="259"/>
    <n v="76"/>
    <n v="86606.644597999999"/>
    <n v="86606.644597999999"/>
    <n v="1706.357105"/>
  </r>
  <r>
    <n v="385"/>
    <s v="Polygon"/>
    <x v="22"/>
    <s v="Yes"/>
    <s v="No Peaty Soils"/>
    <x v="1"/>
    <x v="7"/>
    <n v="67619.637935000006"/>
    <n v="1184922.772408"/>
    <x v="0"/>
    <n v="118.492277"/>
    <n v="30689.499804999999"/>
    <n v="9005.4130700000005"/>
    <n v="0"/>
    <n v="0"/>
    <n v="30689.499804999999"/>
    <n v="9005.4130700000005"/>
    <s v="L"/>
    <s v="Yes"/>
    <n v="392.20943799999998"/>
    <n v="-42.657220000000002"/>
    <s v="M"/>
    <n v="259"/>
    <n v="76"/>
    <n v="19906.702576"/>
    <n v="19906.702576"/>
    <n v="392.20943799999998"/>
  </r>
  <r>
    <n v="386"/>
    <s v="Polygon"/>
    <x v="23"/>
    <s v="No"/>
    <s v="No Peaty Soils"/>
    <x v="1"/>
    <x v="6"/>
    <n v="223255.76879"/>
    <n v="3574001.3509510001"/>
    <x v="0"/>
    <n v="357.40013499999998"/>
    <n v="36812.213915"/>
    <n v="31451.211888000002"/>
    <n v="3216.601216"/>
    <n v="714.80026999999995"/>
    <n v="40028.815131000003"/>
    <n v="32166.012159000002"/>
    <s v="M"/>
    <s v="Yes"/>
    <n v="19.299607000000002"/>
    <n v="19.299607000000002"/>
    <s v="L "/>
    <n v="112"/>
    <n v="90"/>
    <n v="35740.013509999997"/>
    <n v="35740.013509999997"/>
    <n v="19.299607000000002"/>
  </r>
  <r>
    <n v="387"/>
    <s v="Polygon"/>
    <x v="23"/>
    <s v="No"/>
    <s v="No Peaty Soils"/>
    <x v="1"/>
    <x v="7"/>
    <n v="97883.246861000007"/>
    <n v="2552701.7323489999"/>
    <x v="0"/>
    <n v="255.270173"/>
    <n v="26292.827842999999"/>
    <n v="22463.775245000001"/>
    <n v="2297.4315590000001"/>
    <n v="510.540346"/>
    <n v="28590.259402"/>
    <n v="22974.315590999999"/>
    <s v="M"/>
    <s v="Yes"/>
    <n v="13.784589"/>
    <n v="13.784589"/>
    <s v="L "/>
    <n v="112"/>
    <n v="90"/>
    <n v="25527.017323"/>
    <n v="25527.017323"/>
    <n v="13.784589"/>
  </r>
  <r>
    <n v="388"/>
    <s v="Polygon"/>
    <x v="23"/>
    <s v="No"/>
    <s v="No Peaty Soils"/>
    <x v="1"/>
    <x v="8"/>
    <n v="3498.4319489999998"/>
    <n v="91490.860906999995"/>
    <x v="0"/>
    <n v="9.1490860000000005"/>
    <n v="942.35586699999999"/>
    <n v="805.11957600000005"/>
    <n v="82.341774999999998"/>
    <n v="18.298172000000001"/>
    <n v="1024.6976420000001"/>
    <n v="823.41774799999996"/>
    <s v="M"/>
    <s v="Yes"/>
    <n v="0.49405100000000002"/>
    <n v="0.49405100000000002"/>
    <s v="L "/>
    <n v="112"/>
    <n v="90"/>
    <n v="914.90860899999996"/>
    <n v="914.90860899999996"/>
    <n v="0.49405100000000002"/>
  </r>
  <r>
    <n v="389"/>
    <s v="Polygon"/>
    <x v="23"/>
    <s v="Yes"/>
    <s v="No Peaty Soils"/>
    <x v="1"/>
    <x v="6"/>
    <n v="1088613.8945569999"/>
    <n v="40719695.582704999"/>
    <x v="0"/>
    <n v="4071.9695579999998"/>
    <n v="419412.86450199998"/>
    <n v="358333.32112799998"/>
    <n v="36647.726024000003"/>
    <n v="8143.9391169999999"/>
    <n v="456060.59052600001"/>
    <n v="366477.260244"/>
    <s v="M"/>
    <s v="Yes"/>
    <n v="219.88635600000001"/>
    <n v="219.88635600000001"/>
    <s v="L "/>
    <n v="112"/>
    <n v="90"/>
    <n v="407196.95582700003"/>
    <n v="407196.95582700003"/>
    <n v="219.88635600000001"/>
  </r>
  <r>
    <n v="390"/>
    <s v="Polygon"/>
    <x v="23"/>
    <s v="Yes"/>
    <s v="No Peaty Soils"/>
    <x v="1"/>
    <x v="7"/>
    <n v="197671.484895"/>
    <n v="6996271.2418910004"/>
    <x v="0"/>
    <n v="699.62712399999998"/>
    <n v="72061.593791000007"/>
    <n v="61567.186929000003"/>
    <n v="6296.6441180000002"/>
    <n v="1399.254248"/>
    <n v="78358.237909000003"/>
    <n v="62966.441177000001"/>
    <s v="M"/>
    <s v="Yes"/>
    <n v="37.779865000000001"/>
    <n v="37.779865000000001"/>
    <s v="L "/>
    <n v="112"/>
    <n v="90"/>
    <n v="69962.712419000003"/>
    <n v="69962.712419000003"/>
    <n v="37.779865000000001"/>
  </r>
  <r>
    <n v="391"/>
    <s v="Polygon"/>
    <x v="4"/>
    <s v="No"/>
    <s v="No Peaty Soils"/>
    <x v="1"/>
    <x v="6"/>
    <n v="24278.459224999999"/>
    <n v="661570.79512200004"/>
    <x v="0"/>
    <n v="66.157079999999993"/>
    <n v="4564.8384859999996"/>
    <n v="2183.1836239999998"/>
    <n v="0"/>
    <n v="0"/>
    <n v="4564.8384859999996"/>
    <n v="2183.1836239999998"/>
    <s v="M"/>
    <s v="Yes"/>
    <n v="0"/>
    <n v="0"/>
    <s v="L "/>
    <n v="69"/>
    <n v="33"/>
    <n v="3969.424771"/>
    <n v="3969.424771"/>
    <n v="0"/>
  </r>
  <r>
    <n v="392"/>
    <s v="Polygon"/>
    <x v="4"/>
    <s v="No"/>
    <s v="No Peaty Soils"/>
    <x v="1"/>
    <x v="7"/>
    <n v="92088.468494999994"/>
    <n v="2391996.5827199998"/>
    <x v="0"/>
    <n v="239.199658"/>
    <n v="16504.776420999999"/>
    <n v="7893.5887229999998"/>
    <n v="0"/>
    <n v="0"/>
    <n v="16504.776420999999"/>
    <n v="7893.5887229999998"/>
    <s v="M"/>
    <s v="Yes"/>
    <n v="0"/>
    <n v="0"/>
    <s v="L "/>
    <n v="69"/>
    <n v="33"/>
    <n v="14351.979496"/>
    <n v="14351.979496"/>
    <n v="0"/>
  </r>
  <r>
    <n v="393"/>
    <s v="Polygon"/>
    <x v="4"/>
    <s v="No"/>
    <s v="No Peaty Soils"/>
    <x v="1"/>
    <x v="8"/>
    <n v="2195.2433000000001"/>
    <n v="53453.971065999998"/>
    <x v="0"/>
    <n v="5.3453970000000002"/>
    <n v="368.83240000000001"/>
    <n v="176.39810499999999"/>
    <n v="0"/>
    <n v="0"/>
    <n v="368.83240000000001"/>
    <n v="176.39810499999999"/>
    <s v="M"/>
    <s v="Yes"/>
    <n v="0"/>
    <n v="0"/>
    <s v="L "/>
    <n v="69"/>
    <n v="33"/>
    <n v="320.72382599999997"/>
    <n v="320.72382599999997"/>
    <n v="0"/>
  </r>
  <r>
    <n v="394"/>
    <s v="Polygon"/>
    <x v="4"/>
    <s v="Yes"/>
    <s v="No Peaty Soils"/>
    <x v="1"/>
    <x v="6"/>
    <n v="49.436332999999998"/>
    <n v="35.488415000000003"/>
    <x v="0"/>
    <n v="3.5490000000000001E-3"/>
    <n v="0.24487"/>
    <n v="0.11711199999999999"/>
    <n v="0"/>
    <n v="0"/>
    <n v="0.24487"/>
    <n v="0.11711199999999999"/>
    <s v="M"/>
    <s v="Yes"/>
    <n v="0"/>
    <n v="0"/>
    <s v="L "/>
    <n v="69"/>
    <n v="33"/>
    <n v="0.21293000000000001"/>
    <n v="0.21293000000000001"/>
    <n v="0"/>
  </r>
  <r>
    <n v="395"/>
    <s v="Polygon"/>
    <x v="4"/>
    <s v="Yes"/>
    <s v="No Peaty Soils"/>
    <x v="1"/>
    <x v="7"/>
    <n v="2827.9876159999999"/>
    <n v="39123.242144999997"/>
    <x v="0"/>
    <n v="3.9123239999999999"/>
    <n v="269.95037100000002"/>
    <n v="129.10669899999999"/>
    <n v="0"/>
    <n v="0"/>
    <n v="269.95037100000002"/>
    <n v="129.10669899999999"/>
    <s v="M"/>
    <s v="Yes"/>
    <n v="0"/>
    <n v="0"/>
    <s v="L "/>
    <n v="69"/>
    <n v="33"/>
    <n v="234.739453"/>
    <n v="234.739453"/>
    <n v="0"/>
  </r>
  <r>
    <n v="396"/>
    <s v="Polygon"/>
    <x v="3"/>
    <s v="No"/>
    <s v="No Peaty Soils"/>
    <x v="1"/>
    <x v="6"/>
    <n v="5028.6349190000001"/>
    <n v="36377.155859999999"/>
    <x v="0"/>
    <n v="3.6377160000000002"/>
    <n v="316.48125599999997"/>
    <n v="316.48125599999997"/>
    <n v="0"/>
    <n v="0"/>
    <n v="316.48125599999997"/>
    <n v="316.48125599999997"/>
    <s v="L "/>
    <s v="No"/>
    <s v="&lt;Null&gt;"/>
    <s v="&lt;Null&gt;"/>
    <s v="N/A"/>
    <n v="87"/>
    <n v="87"/>
    <n v="316.48125599999997"/>
    <n v="316.48125599999997"/>
    <s v="&lt;Null&gt;"/>
  </r>
  <r>
    <n v="397"/>
    <s v="Polygon"/>
    <x v="3"/>
    <s v="No"/>
    <s v="No Peaty Soils"/>
    <x v="1"/>
    <x v="7"/>
    <n v="57443.140599999999"/>
    <n v="1232060.964231"/>
    <x v="0"/>
    <n v="123.206096"/>
    <n v="10718.930388999999"/>
    <n v="10718.930388999999"/>
    <n v="0"/>
    <n v="0"/>
    <n v="10718.930388999999"/>
    <n v="10718.930388999999"/>
    <s v="L "/>
    <s v="No"/>
    <s v="&lt;Null&gt;"/>
    <s v="&lt;Null&gt;"/>
    <s v="N/A"/>
    <n v="87"/>
    <n v="87"/>
    <n v="10718.930388999999"/>
    <n v="10718.930388999999"/>
    <s v="&lt;Null&gt;"/>
  </r>
  <r>
    <n v="398"/>
    <s v="Polygon"/>
    <x v="12"/>
    <s v="No"/>
    <s v="No Peaty Soils"/>
    <x v="1"/>
    <x v="6"/>
    <n v="282326.59567499999"/>
    <n v="4551432.1007049996"/>
    <x v="0"/>
    <n v="455.14321000000001"/>
    <n v="162030.982785"/>
    <n v="5916.861731"/>
    <n v="0"/>
    <n v="0"/>
    <n v="162030.982785"/>
    <n v="5916.861731"/>
    <s v="L "/>
    <s v="Yes"/>
    <n v="1570.2440750000001"/>
    <n v="-182.05728400000001"/>
    <s v="L "/>
    <n v="356"/>
    <n v="13"/>
    <n v="60078.903728999998"/>
    <n v="60078.903728999998"/>
    <n v="901.18355599999995"/>
  </r>
  <r>
    <n v="399"/>
    <s v="Polygon"/>
    <x v="12"/>
    <s v="No"/>
    <s v="No Peaty Soils"/>
    <x v="1"/>
    <x v="7"/>
    <n v="41777.929973999999"/>
    <n v="197189.07279000001"/>
    <x v="0"/>
    <n v="19.718907000000002"/>
    <n v="7019.9309910000002"/>
    <n v="256.34579500000001"/>
    <n v="0"/>
    <n v="0"/>
    <n v="7019.9309910000002"/>
    <n v="256.34579500000001"/>
    <s v="L "/>
    <s v="Yes"/>
    <n v="68.030230000000003"/>
    <n v="-7.8875630000000001"/>
    <s v="L "/>
    <n v="356"/>
    <n v="13"/>
    <n v="2602.8957610000002"/>
    <n v="2602.8957610000002"/>
    <n v="39.043436"/>
  </r>
  <r>
    <n v="400"/>
    <s v="Polygon"/>
    <x v="12"/>
    <s v="No"/>
    <s v="No Peaty Soils"/>
    <x v="1"/>
    <x v="8"/>
    <n v="56092.907476"/>
    <n v="3705569.616928"/>
    <x v="0"/>
    <n v="370.556962"/>
    <n v="131918.27836299999"/>
    <n v="4817.2405019999997"/>
    <n v="0"/>
    <n v="0"/>
    <n v="131918.27836299999"/>
    <n v="4817.2405019999997"/>
    <s v="L "/>
    <s v="Yes"/>
    <n v="1278.4215180000001"/>
    <n v="-148.22278499999999"/>
    <s v="L "/>
    <n v="356"/>
    <n v="13"/>
    <n v="48913.518943000003"/>
    <n v="48913.518943000003"/>
    <n v="733.70278399999995"/>
  </r>
  <r>
    <n v="401"/>
    <s v="Polygon"/>
    <x v="12"/>
    <s v="Yes"/>
    <s v="No Peaty Soils"/>
    <x v="1"/>
    <x v="6"/>
    <n v="437.81985800000001"/>
    <n v="1071.027891"/>
    <x v="0"/>
    <n v="0.107103"/>
    <n v="38.128593000000002"/>
    <n v="1.392336"/>
    <n v="0"/>
    <n v="0"/>
    <n v="38.128593000000002"/>
    <n v="1.392336"/>
    <s v="L "/>
    <s v="Yes"/>
    <n v="0.36950499999999997"/>
    <n v="-4.2840999999999997E-2"/>
    <s v="L "/>
    <n v="356"/>
    <n v="13"/>
    <n v="14.137568"/>
    <n v="14.137568"/>
    <n v="0.212064"/>
  </r>
  <r>
    <n v="402"/>
    <s v="Polygon"/>
    <x v="13"/>
    <s v="No"/>
    <s v="No Peaty Soils"/>
    <x v="1"/>
    <x v="6"/>
    <n v="497051.10836299998"/>
    <n v="7886554.4725160003"/>
    <x v="1"/>
    <n v="788.65544699999998"/>
    <n v="54417.225859999999"/>
    <n v="54417.225859999999"/>
    <n v="0"/>
    <n v="0"/>
    <n v="54417.225859999999"/>
    <n v="54417.225859999999"/>
    <s v="L "/>
    <s v="No"/>
    <s v="&lt;Null&gt;"/>
    <s v="&lt;Null&gt;"/>
    <s v="L "/>
    <n v="69"/>
    <n v="69"/>
    <n v="54417.225859999999"/>
    <n v="54417.225859999999"/>
    <s v="&lt;Null&gt;"/>
  </r>
  <r>
    <n v="403"/>
    <s v="Polygon"/>
    <x v="13"/>
    <s v="No"/>
    <s v="No Peaty Soils"/>
    <x v="1"/>
    <x v="7"/>
    <n v="1116719.256234"/>
    <n v="33921726.043669"/>
    <x v="1"/>
    <n v="3392.1726039999999"/>
    <n v="234059.909701"/>
    <n v="234059.909701"/>
    <n v="0"/>
    <n v="0"/>
    <n v="234059.909701"/>
    <n v="234059.909701"/>
    <s v="L "/>
    <s v="No"/>
    <s v="&lt;Null&gt;"/>
    <s v="&lt;Null&gt;"/>
    <s v="L "/>
    <n v="69"/>
    <n v="69"/>
    <n v="234059.909701"/>
    <n v="234059.909701"/>
    <s v="&lt;Null&gt;"/>
  </r>
  <r>
    <n v="404"/>
    <s v="Polygon"/>
    <x v="13"/>
    <s v="No"/>
    <s v="No Peaty Soils"/>
    <x v="1"/>
    <x v="8"/>
    <n v="320632.029927"/>
    <n v="4445398.1136990003"/>
    <x v="1"/>
    <n v="444.53981099999999"/>
    <n v="30673.246985000002"/>
    <n v="30673.246985000002"/>
    <n v="0"/>
    <n v="0"/>
    <n v="30673.246985000002"/>
    <n v="30673.246985000002"/>
    <s v="L "/>
    <s v="No"/>
    <s v="&lt;Null&gt;"/>
    <s v="&lt;Null&gt;"/>
    <s v="L "/>
    <n v="69"/>
    <n v="69"/>
    <n v="30673.246985000002"/>
    <n v="30673.246985000002"/>
    <s v="&lt;Null&gt;"/>
  </r>
  <r>
    <n v="405"/>
    <s v="Polygon"/>
    <x v="13"/>
    <s v="Yes"/>
    <s v="No Peaty Soils"/>
    <x v="1"/>
    <x v="6"/>
    <n v="1013664.794837"/>
    <n v="27765645.676406998"/>
    <x v="1"/>
    <n v="2776.5645679999998"/>
    <n v="191582.95516700001"/>
    <n v="191582.95516700001"/>
    <n v="0"/>
    <n v="0"/>
    <n v="191582.95516700001"/>
    <n v="191582.95516700001"/>
    <s v="L "/>
    <s v="No"/>
    <s v="&lt;Null&gt;"/>
    <s v="&lt;Null&gt;"/>
    <s v="L "/>
    <n v="69"/>
    <n v="69"/>
    <n v="191582.95516700001"/>
    <n v="191582.95516700001"/>
    <s v="&lt;Null&gt;"/>
  </r>
  <r>
    <n v="406"/>
    <s v="Polygon"/>
    <x v="13"/>
    <s v="Yes"/>
    <s v="No Peaty Soils"/>
    <x v="1"/>
    <x v="7"/>
    <n v="305562.655555"/>
    <n v="6833216.8323459998"/>
    <x v="1"/>
    <n v="683.32168300000001"/>
    <n v="47149.196143000001"/>
    <n v="47149.196143000001"/>
    <n v="0"/>
    <n v="0"/>
    <n v="47149.196143000001"/>
    <n v="47149.196143000001"/>
    <s v="L "/>
    <s v="No"/>
    <s v="&lt;Null&gt;"/>
    <s v="&lt;Null&gt;"/>
    <s v="L "/>
    <n v="69"/>
    <n v="69"/>
    <n v="47149.196143000001"/>
    <n v="47149.196143000001"/>
    <s v="&lt;Null&gt;"/>
  </r>
  <r>
    <n v="407"/>
    <s v="Polygon"/>
    <x v="25"/>
    <s v="No"/>
    <s v="No Peaty Soils"/>
    <x v="1"/>
    <x v="6"/>
    <n v="31591.748890999999"/>
    <n v="604750.00006800005"/>
    <x v="0"/>
    <n v="60.475000000000001"/>
    <n v="5261.3250010000002"/>
    <n v="5261.3250010000002"/>
    <n v="0"/>
    <n v="0"/>
    <n v="5261.3250010000002"/>
    <n v="5261.3250010000002"/>
    <s v="L "/>
    <s v="Yes"/>
    <n v="0"/>
    <n v="0"/>
    <s v="L "/>
    <n v="87"/>
    <n v="87"/>
    <n v="5261.3250010000002"/>
    <n v="5261.3250010000002"/>
    <n v="0"/>
  </r>
  <r>
    <n v="408"/>
    <s v="Polygon"/>
    <x v="25"/>
    <s v="No"/>
    <s v="No Peaty Soils"/>
    <x v="1"/>
    <x v="7"/>
    <n v="5248.1783820000001"/>
    <n v="128614.547091"/>
    <x v="0"/>
    <n v="12.861454999999999"/>
    <n v="1118.9465600000001"/>
    <n v="1118.9465600000001"/>
    <n v="0"/>
    <n v="0"/>
    <n v="1118.9465600000001"/>
    <n v="1118.9465600000001"/>
    <s v="L "/>
    <s v="Yes"/>
    <n v="0"/>
    <n v="0"/>
    <s v="L "/>
    <n v="87"/>
    <n v="87"/>
    <n v="1118.9465600000001"/>
    <n v="1118.9465600000001"/>
    <n v="0"/>
  </r>
  <r>
    <n v="409"/>
    <s v="Polygon"/>
    <x v="25"/>
    <s v="No"/>
    <s v="No Peaty Soils"/>
    <x v="1"/>
    <x v="8"/>
    <n v="36631.865712999999"/>
    <n v="1069275.2775280001"/>
    <x v="0"/>
    <n v="106.927528"/>
    <n v="9302.6949139999997"/>
    <n v="9302.6949139999997"/>
    <n v="0"/>
    <n v="0"/>
    <n v="9302.6949139999997"/>
    <n v="9302.6949139999997"/>
    <s v="L "/>
    <s v="Yes"/>
    <n v="0"/>
    <n v="0"/>
    <s v="L "/>
    <n v="87"/>
    <n v="87"/>
    <n v="9302.6949139999997"/>
    <n v="9302.6949139999997"/>
    <n v="0"/>
  </r>
  <r>
    <n v="410"/>
    <s v="Polygon"/>
    <x v="25"/>
    <s v="Yes"/>
    <s v="No Peaty Soils"/>
    <x v="1"/>
    <x v="6"/>
    <n v="32993.916993999999"/>
    <n v="356548.16742399998"/>
    <x v="0"/>
    <n v="35.654817000000001"/>
    <n v="3101.9690569999998"/>
    <n v="3101.9690569999998"/>
    <n v="0"/>
    <n v="0"/>
    <n v="3101.9690569999998"/>
    <n v="3101.9690569999998"/>
    <s v="L "/>
    <s v="Yes"/>
    <n v="0"/>
    <n v="0"/>
    <s v="L "/>
    <n v="87"/>
    <n v="87"/>
    <n v="3101.9690569999998"/>
    <n v="3101.9690569999998"/>
    <n v="0"/>
  </r>
  <r>
    <n v="411"/>
    <s v="Polygon"/>
    <x v="26"/>
    <s v="No"/>
    <s v="No Peaty Soils"/>
    <x v="1"/>
    <x v="6"/>
    <n v="55230.074649000002"/>
    <n v="881722.92182199995"/>
    <x v="0"/>
    <n v="88.172291999999999"/>
    <n v="22836.623674999999"/>
    <n v="6701.0942059999998"/>
    <n v="0"/>
    <n v="0"/>
    <n v="22836.623674999999"/>
    <n v="6701.0942059999998"/>
    <s v="L "/>
    <s v="No"/>
    <s v="&lt;Null&gt;"/>
    <s v="&lt;Null&gt;"/>
    <s v="N/A"/>
    <n v="259"/>
    <n v="76"/>
    <n v="14812.945087"/>
    <n v="14812.945087"/>
    <s v="&lt;Null&gt;"/>
  </r>
  <r>
    <n v="412"/>
    <s v="Polygon"/>
    <x v="26"/>
    <s v="No"/>
    <s v="No Peaty Soils"/>
    <x v="1"/>
    <x v="7"/>
    <n v="4509.133922"/>
    <n v="58849.708892000002"/>
    <x v="0"/>
    <n v="5.8849710000000002"/>
    <n v="1524.2074600000001"/>
    <n v="447.25778800000001"/>
    <n v="0"/>
    <n v="0"/>
    <n v="1524.2074600000001"/>
    <n v="447.25778800000001"/>
    <s v="L "/>
    <s v="No"/>
    <s v="&lt;Null&gt;"/>
    <s v="&lt;Null&gt;"/>
    <s v="N/A"/>
    <n v="259"/>
    <n v="76"/>
    <n v="988.67510900000002"/>
    <n v="988.67510900000002"/>
    <s v="&lt;Null&gt;"/>
  </r>
  <r>
    <n v="413"/>
    <s v="Polygon"/>
    <x v="26"/>
    <s v="No"/>
    <s v="No Peaty Soils"/>
    <x v="1"/>
    <x v="8"/>
    <n v="111407.82659500001"/>
    <n v="2176483.0205890001"/>
    <x v="0"/>
    <n v="217.648302"/>
    <n v="56370.910233000002"/>
    <n v="16541.270956"/>
    <n v="0"/>
    <n v="0"/>
    <n v="56370.910233000002"/>
    <n v="16541.270956"/>
    <s v="L "/>
    <s v="No"/>
    <s v="&lt;Null&gt;"/>
    <s v="&lt;Null&gt;"/>
    <s v="N/A"/>
    <n v="259"/>
    <n v="76"/>
    <n v="36564.914746000002"/>
    <n v="36564.914746000002"/>
    <s v="&lt;Null&gt;"/>
  </r>
  <r>
    <n v="414"/>
    <s v="Polygon"/>
    <x v="26"/>
    <s v="Yes"/>
    <s v="No Peaty Soils"/>
    <x v="1"/>
    <x v="6"/>
    <n v="2016.4767730000001"/>
    <n v="25304.155395000002"/>
    <x v="0"/>
    <n v="2.5304160000000002"/>
    <n v="655.37762499999997"/>
    <n v="192.31158099999999"/>
    <n v="0"/>
    <n v="0"/>
    <n v="655.37762499999997"/>
    <n v="192.31158099999999"/>
    <s v="L "/>
    <s v="No"/>
    <s v="&lt;Null&gt;"/>
    <s v="&lt;Null&gt;"/>
    <s v="N/A"/>
    <n v="259"/>
    <n v="76"/>
    <n v="425.10981099999998"/>
    <n v="425.10981099999998"/>
    <s v="&lt;Null&gt;"/>
  </r>
  <r>
    <n v="415"/>
    <s v="Polygon"/>
    <x v="5"/>
    <s v="No"/>
    <s v="No Peaty Soils"/>
    <x v="1"/>
    <x v="6"/>
    <n v="22304.242972"/>
    <n v="266156.30569900002"/>
    <x v="0"/>
    <n v="26.615631"/>
    <n v="0"/>
    <n v="0"/>
    <n v="0"/>
    <n v="0"/>
    <n v="0"/>
    <n v="0"/>
    <s v="N/A"/>
    <s v="No"/>
    <s v="&lt;Null&gt;"/>
    <s v="&lt;Null&gt;"/>
    <s v="N/A"/>
    <n v="0"/>
    <n v="0"/>
    <n v="0"/>
    <n v="0"/>
    <s v="&lt;Null&gt;"/>
  </r>
  <r>
    <n v="416"/>
    <s v="Polygon"/>
    <x v="5"/>
    <s v="No"/>
    <s v="No Peaty Soils"/>
    <x v="1"/>
    <x v="7"/>
    <n v="7962.2577330000004"/>
    <n v="106692.664576"/>
    <x v="0"/>
    <n v="10.669266"/>
    <n v="0"/>
    <n v="0"/>
    <n v="0"/>
    <n v="0"/>
    <n v="0"/>
    <n v="0"/>
    <s v="N/A"/>
    <s v="No"/>
    <s v="&lt;Null&gt;"/>
    <s v="&lt;Null&gt;"/>
    <s v="N/A"/>
    <n v="0"/>
    <n v="0"/>
    <n v="0"/>
    <n v="0"/>
    <s v="&lt;Null&gt;"/>
  </r>
  <r>
    <n v="417"/>
    <s v="Polygon"/>
    <x v="5"/>
    <s v="Yes"/>
    <s v="No Peaty Soils"/>
    <x v="1"/>
    <x v="6"/>
    <n v="1052.2717889999999"/>
    <n v="39412.384655000002"/>
    <x v="0"/>
    <n v="3.9412379999999998"/>
    <n v="0"/>
    <n v="0"/>
    <n v="0"/>
    <n v="0"/>
    <n v="0"/>
    <n v="0"/>
    <s v="N/A"/>
    <s v="No"/>
    <s v="&lt;Null&gt;"/>
    <s v="&lt;Null&gt;"/>
    <s v="N/A"/>
    <n v="0"/>
    <n v="0"/>
    <n v="0"/>
    <n v="0"/>
    <s v="&lt;Null&gt;"/>
  </r>
  <r>
    <n v="418"/>
    <s v="Polygon"/>
    <x v="8"/>
    <s v="No"/>
    <s v="No Peaty Soils"/>
    <x v="1"/>
    <x v="6"/>
    <n v="11704.63782"/>
    <n v="134782.021228"/>
    <x v="0"/>
    <n v="13.478202"/>
    <n v="1496.080436"/>
    <n v="633.47550000000001"/>
    <n v="3099.986488"/>
    <n v="121.303819"/>
    <n v="4596.0669239999997"/>
    <n v="754.77931899999999"/>
    <s v="L "/>
    <s v="Yes"/>
    <n v="22.239034"/>
    <n v="-79.386611000000002"/>
    <s v="L "/>
    <n v="341"/>
    <n v="56"/>
    <n v="1280.429202"/>
    <n v="1280.429202"/>
    <n v="-38.952004000000002"/>
  </r>
  <r>
    <n v="419"/>
    <s v="Polygon"/>
    <x v="8"/>
    <s v="No"/>
    <s v="No Peaty Soils"/>
    <x v="1"/>
    <x v="7"/>
    <n v="65756.768861000004"/>
    <n v="946607.45688099996"/>
    <x v="0"/>
    <n v="94.660746000000003"/>
    <n v="10507.342771"/>
    <n v="4449.0550469999998"/>
    <n v="21771.971507999999"/>
    <n v="851.94671100000005"/>
    <n v="32279.314279999999"/>
    <n v="5301.0017589999998"/>
    <s v="L "/>
    <s v="Yes"/>
    <n v="156.19023000000001"/>
    <n v="-557.55179199999998"/>
    <s v="L "/>
    <n v="341"/>
    <n v="56"/>
    <n v="8992.7708399999992"/>
    <n v="8992.7708399999992"/>
    <n v="-273.56955499999998"/>
  </r>
  <r>
    <n v="420"/>
    <s v="Polygon"/>
    <x v="8"/>
    <s v="No"/>
    <s v="No Peaty Soils"/>
    <x v="1"/>
    <x v="8"/>
    <n v="2857.6166619999999"/>
    <n v="26564.523668000002"/>
    <x v="0"/>
    <n v="2.6564519999999998"/>
    <n v="294.86621300000002"/>
    <n v="124.853261"/>
    <n v="610.98404400000004"/>
    <n v="23.908071"/>
    <n v="905.85025700000006"/>
    <n v="148.76133300000001"/>
    <s v="L "/>
    <s v="Yes"/>
    <n v="4.383146"/>
    <n v="-15.646504"/>
    <s v="L "/>
    <n v="341"/>
    <n v="56"/>
    <n v="252.36297500000001"/>
    <n v="252.36297500000001"/>
    <n v="-7.6771469999999997"/>
  </r>
  <r>
    <n v="421"/>
    <s v="Polygon"/>
    <x v="8"/>
    <s v="Yes"/>
    <s v="No Peaty Soils"/>
    <x v="1"/>
    <x v="6"/>
    <n v="491.99287099999998"/>
    <n v="2906.2889420000001"/>
    <x v="0"/>
    <n v="0.29062900000000003"/>
    <n v="32.259807000000002"/>
    <n v="13.659558000000001"/>
    <n v="66.844645999999997"/>
    <n v="2.6156600000000001"/>
    <n v="99.104453000000007"/>
    <n v="16.275217999999999"/>
    <s v="L "/>
    <s v="Yes"/>
    <n v="0.47953800000000002"/>
    <n v="-1.7118040000000001"/>
    <s v="L "/>
    <n v="341"/>
    <n v="56"/>
    <n v="27.609745"/>
    <n v="27.609745"/>
    <n v="-0.83991800000000005"/>
  </r>
  <r>
    <n v="422"/>
    <s v="Polygon"/>
    <x v="8"/>
    <s v="Yes"/>
    <s v="No Peaty Soils"/>
    <x v="1"/>
    <x v="7"/>
    <n v="4711.313545"/>
    <n v="43834.622130000003"/>
    <x v="0"/>
    <n v="4.3834619999999997"/>
    <n v="486.56430599999999"/>
    <n v="206.02272400000001"/>
    <n v="1008.196309"/>
    <n v="39.451160000000002"/>
    <n v="1494.7606149999999"/>
    <n v="245.473884"/>
    <s v="L "/>
    <s v="Yes"/>
    <n v="7.2327130000000004"/>
    <n v="-25.818591999999999"/>
    <s v="L "/>
    <n v="341"/>
    <n v="56"/>
    <n v="416.42890999999997"/>
    <n v="416.42890999999997"/>
    <n v="-12.668206"/>
  </r>
  <r>
    <n v="423"/>
    <s v="Polygon"/>
    <x v="16"/>
    <s v="Yes"/>
    <s v="No Peaty Soils"/>
    <x v="1"/>
    <x v="6"/>
    <n v="1606548.172821"/>
    <n v="27171599.868331"/>
    <x v="0"/>
    <n v="2717.159987"/>
    <n v="301604.75853799999"/>
    <n v="127706.51938100001"/>
    <n v="624946.79697200004"/>
    <n v="24454.439880999998"/>
    <n v="926551.55550999998"/>
    <n v="152160.959263"/>
    <s v="L "/>
    <s v="No"/>
    <s v="&lt;Null&gt;"/>
    <s v="&lt;Null&gt;"/>
    <s v="L "/>
    <n v="341"/>
    <n v="56"/>
    <n v="258130.198749"/>
    <n v="258130.198749"/>
    <s v="&lt;Null&gt;"/>
  </r>
  <r>
    <n v="424"/>
    <s v="Polygon"/>
    <x v="16"/>
    <s v="Yes"/>
    <s v="No Peaty Soils"/>
    <x v="1"/>
    <x v="7"/>
    <n v="1262106.8098170001"/>
    <n v="52130849.890075997"/>
    <x v="0"/>
    <n v="5213.084989"/>
    <n v="578652.43377999996"/>
    <n v="245014.99448299999"/>
    <n v="1199009.5474719999"/>
    <n v="46917.764901000002"/>
    <n v="1777661.981252"/>
    <n v="291932.75938399998"/>
    <s v="L "/>
    <s v="No"/>
    <s v="&lt;Null&gt;"/>
    <s v="&lt;Null&gt;"/>
    <s v="L "/>
    <n v="341"/>
    <n v="56"/>
    <n v="495243.07395599998"/>
    <n v="495243.07395599998"/>
    <s v="&lt;Null&gt;"/>
  </r>
  <r>
    <n v="425"/>
    <s v="Polygon"/>
    <x v="16"/>
    <s v="Yes"/>
    <s v="No Peaty Soils"/>
    <x v="1"/>
    <x v="8"/>
    <n v="11677.689327"/>
    <n v="554577.64394700003"/>
    <x v="0"/>
    <n v="55.457763999999997"/>
    <n v="6155.8118480000003"/>
    <n v="2606.5149270000002"/>
    <n v="12755.285811"/>
    <n v="499.11988000000002"/>
    <n v="18911.097658999999"/>
    <n v="3105.634806"/>
    <s v="L "/>
    <s v="No"/>
    <s v="&lt;Null&gt;"/>
    <s v="&lt;Null&gt;"/>
    <s v="L "/>
    <n v="341"/>
    <n v="56"/>
    <n v="5268.4876169999998"/>
    <n v="5268.4876169999998"/>
    <s v="&lt;Null&gt;"/>
  </r>
  <r>
    <n v="426"/>
    <s v="Polygon"/>
    <x v="6"/>
    <s v="No"/>
    <s v="Deep Peaty Soils"/>
    <x v="1"/>
    <x v="6"/>
    <n v="401.01031599999999"/>
    <n v="9451.7870509999993"/>
    <x v="0"/>
    <n v="0.94517899999999999"/>
    <n v="103.024479"/>
    <n v="103.024479"/>
    <n v="0"/>
    <n v="0"/>
    <n v="103.024479"/>
    <n v="103.024479"/>
    <s v="L"/>
    <s v="No"/>
    <s v="&lt;Null&gt;"/>
    <s v="&lt;Null&gt;"/>
    <s v="N/A"/>
    <n v="109"/>
    <n v="109"/>
    <n v="103.024479"/>
    <n v="103.024479"/>
    <s v="&lt;Null&gt;"/>
  </r>
  <r>
    <n v="427"/>
    <s v="Polygon"/>
    <x v="6"/>
    <s v="No"/>
    <s v="Deep Peaty Soils"/>
    <x v="1"/>
    <x v="7"/>
    <n v="90359.813808000006"/>
    <n v="2123724.9553"/>
    <x v="0"/>
    <n v="212.37249600000001"/>
    <n v="23148.602013"/>
    <n v="23148.602013"/>
    <n v="0"/>
    <n v="0"/>
    <n v="23148.602013"/>
    <n v="23148.602013"/>
    <s v="L"/>
    <s v="No"/>
    <s v="&lt;Null&gt;"/>
    <s v="&lt;Null&gt;"/>
    <s v="N/A"/>
    <n v="109"/>
    <n v="109"/>
    <n v="23148.602013"/>
    <n v="23148.602013"/>
    <s v="&lt;Null&gt;"/>
  </r>
  <r>
    <n v="428"/>
    <s v="Polygon"/>
    <x v="6"/>
    <s v="No"/>
    <s v="Deep Peaty Soils"/>
    <x v="1"/>
    <x v="8"/>
    <n v="1059172.603593"/>
    <n v="26510910.626019001"/>
    <x v="0"/>
    <n v="2651.0910629999998"/>
    <n v="288968.92582399998"/>
    <n v="288968.92582399998"/>
    <n v="0"/>
    <n v="0"/>
    <n v="288968.92582399998"/>
    <n v="288968.92582399998"/>
    <s v="L"/>
    <s v="No"/>
    <s v="&lt;Null&gt;"/>
    <s v="&lt;Null&gt;"/>
    <s v="N/A"/>
    <n v="109"/>
    <n v="109"/>
    <n v="288968.92582399998"/>
    <n v="288968.92582399998"/>
    <s v="&lt;Null&gt;"/>
  </r>
  <r>
    <n v="429"/>
    <s v="Polygon"/>
    <x v="6"/>
    <s v="No"/>
    <s v="Soils with Peaty Pockets"/>
    <x v="1"/>
    <x v="6"/>
    <n v="93368.152161999998"/>
    <n v="3419555.1295989999"/>
    <x v="0"/>
    <n v="341.955513"/>
    <n v="37273.150912999998"/>
    <n v="37273.150912999998"/>
    <n v="0"/>
    <n v="0"/>
    <n v="37273.150912999998"/>
    <n v="37273.150912999998"/>
    <s v="L"/>
    <s v="No"/>
    <s v="&lt;Null&gt;"/>
    <s v="&lt;Null&gt;"/>
    <s v="N/A"/>
    <n v="109"/>
    <n v="109"/>
    <n v="37273.150912999998"/>
    <n v="37273.150912999998"/>
    <s v="&lt;Null&gt;"/>
  </r>
  <r>
    <n v="430"/>
    <s v="Polygon"/>
    <x v="6"/>
    <s v="No"/>
    <s v="Soils with Peaty Pockets"/>
    <x v="1"/>
    <x v="7"/>
    <n v="14034.719956999999"/>
    <n v="338728.83516800002"/>
    <x v="0"/>
    <n v="33.872883999999999"/>
    <n v="3692.144303"/>
    <n v="3692.144303"/>
    <n v="0"/>
    <n v="0"/>
    <n v="3692.144303"/>
    <n v="3692.144303"/>
    <s v="L"/>
    <s v="No"/>
    <s v="&lt;Null&gt;"/>
    <s v="&lt;Null&gt;"/>
    <s v="N/A"/>
    <n v="109"/>
    <n v="109"/>
    <n v="3692.144303"/>
    <n v="3692.144303"/>
    <s v="&lt;Null&gt;"/>
  </r>
  <r>
    <n v="431"/>
    <s v="Polygon"/>
    <x v="6"/>
    <s v="No"/>
    <s v="Soils with Peaty Pockets"/>
    <x v="1"/>
    <x v="8"/>
    <n v="7497.3671320000003"/>
    <n v="132171.32910999999"/>
    <x v="0"/>
    <n v="13.217133"/>
    <n v="1440.6674869999999"/>
    <n v="1440.6674869999999"/>
    <n v="0"/>
    <n v="0"/>
    <n v="1440.6674869999999"/>
    <n v="1440.6674869999999"/>
    <s v="L"/>
    <s v="No"/>
    <s v="&lt;Null&gt;"/>
    <s v="&lt;Null&gt;"/>
    <s v="N/A"/>
    <n v="109"/>
    <n v="109"/>
    <n v="1440.6674869999999"/>
    <n v="1440.6674869999999"/>
    <s v="&lt;Null&gt;"/>
  </r>
  <r>
    <n v="432"/>
    <s v="Polygon"/>
    <x v="6"/>
    <s v="Yes"/>
    <s v="Deep Peaty Soils"/>
    <x v="1"/>
    <x v="7"/>
    <n v="897.54701599999999"/>
    <n v="17819.155072000001"/>
    <x v="0"/>
    <n v="1.7819160000000001"/>
    <n v="194.22879"/>
    <n v="194.22879"/>
    <n v="0"/>
    <n v="0"/>
    <n v="194.22879"/>
    <n v="194.22879"/>
    <s v="L"/>
    <s v="No"/>
    <s v="&lt;Null&gt;"/>
    <s v="&lt;Null&gt;"/>
    <s v="N/A"/>
    <n v="109"/>
    <n v="109"/>
    <n v="194.22879"/>
    <n v="194.22879"/>
    <s v="&lt;Null&gt;"/>
  </r>
  <r>
    <n v="433"/>
    <s v="Polygon"/>
    <x v="7"/>
    <s v="No"/>
    <s v="Deep Peaty Soils"/>
    <x v="1"/>
    <x v="6"/>
    <n v="965.343525"/>
    <n v="4357.5372610000004"/>
    <x v="0"/>
    <n v="0.43575399999999997"/>
    <n v="75.385395000000003"/>
    <n v="47.061402000000001"/>
    <n v="119.39652100000001"/>
    <n v="13.726241999999999"/>
    <n v="194.781916"/>
    <n v="60.787644999999998"/>
    <s v="M/H"/>
    <s v="Yes"/>
    <n v="-0.98044600000000004"/>
    <n v="-8.3882589999999997"/>
    <s v="M"/>
    <n v="517"/>
    <n v="94"/>
    <n v="132.68700999999999"/>
    <n v="132.68700999999999"/>
    <n v="-4.6843529999999998"/>
  </r>
  <r>
    <n v="434"/>
    <s v="Polygon"/>
    <x v="7"/>
    <s v="No"/>
    <s v="Deep Peaty Soils"/>
    <x v="1"/>
    <x v="7"/>
    <n v="82801.979586999994"/>
    <n v="1156478.1033389999"/>
    <x v="0"/>
    <n v="115.64781000000001"/>
    <n v="20007.071188000002"/>
    <n v="12489.963516"/>
    <n v="31687.500031"/>
    <n v="3642.9060260000001"/>
    <n v="51694.571218999998"/>
    <n v="16132.869542"/>
    <s v="M/H"/>
    <s v="Yes"/>
    <n v="-260.20757300000002"/>
    <n v="-2226.2203490000002"/>
    <s v="M"/>
    <n v="517"/>
    <n v="94"/>
    <n v="35214.758246999998"/>
    <n v="35214.758246999998"/>
    <n v="-1243.2139609999999"/>
  </r>
  <r>
    <n v="435"/>
    <s v="Polygon"/>
    <x v="7"/>
    <s v="No"/>
    <s v="Deep Peaty Soils"/>
    <x v="1"/>
    <x v="8"/>
    <n v="736219.58682800003"/>
    <n v="18956845.401032001"/>
    <x v="0"/>
    <n v="1895.68454"/>
    <n v="327953.42543800001"/>
    <n v="204733.93033100001"/>
    <n v="519417.56398799998"/>
    <n v="59714.063012999999"/>
    <n v="847370.98942600004"/>
    <n v="264447.99334400002"/>
    <s v="M/H"/>
    <s v="Yes"/>
    <n v="-4265.290215"/>
    <n v="-36491.927396999999"/>
    <s v="M"/>
    <n v="517"/>
    <n v="94"/>
    <n v="577235.94246100006"/>
    <n v="577235.94246100006"/>
    <n v="-20378.608806"/>
  </r>
  <r>
    <n v="436"/>
    <s v="Polygon"/>
    <x v="7"/>
    <s v="No"/>
    <s v="Soils with Peaty Pockets"/>
    <x v="1"/>
    <x v="6"/>
    <n v="170708.518584"/>
    <n v="2877995.8614659999"/>
    <x v="0"/>
    <n v="287.79958599999998"/>
    <n v="49789.328403"/>
    <n v="31082.355304000001"/>
    <n v="78857.086603999996"/>
    <n v="9065.6869640000004"/>
    <n v="128646.415008"/>
    <n v="40148.042266999997"/>
    <s v="M/H"/>
    <s v="Yes"/>
    <n v="-647.54906900000003"/>
    <n v="-5540.1420330000001"/>
    <s v="M"/>
    <n v="517"/>
    <n v="94"/>
    <n v="87634.973981999996"/>
    <n v="87634.973981999996"/>
    <n v="-3093.8455509999999"/>
  </r>
  <r>
    <n v="437"/>
    <s v="Polygon"/>
    <x v="7"/>
    <s v="No"/>
    <s v="Soils with Peaty Pockets"/>
    <x v="1"/>
    <x v="7"/>
    <n v="26428.496973000001"/>
    <n v="346776.90682700003"/>
    <x v="0"/>
    <n v="34.677691000000003"/>
    <n v="5999.2404880000004"/>
    <n v="3745.1905940000001"/>
    <n v="9501.6872469999998"/>
    <n v="1092.3472569999999"/>
    <n v="15500.927734999999"/>
    <n v="4837.5378499999997"/>
    <s v="M/H"/>
    <s v="Yes"/>
    <n v="-78.024804000000003"/>
    <n v="-667.54554599999994"/>
    <s v="M"/>
    <n v="517"/>
    <n v="94"/>
    <n v="10559.356813"/>
    <n v="10559.356813"/>
    <n v="-372.78517499999998"/>
  </r>
  <r>
    <n v="438"/>
    <s v="Polygon"/>
    <x v="7"/>
    <s v="No"/>
    <s v="Soils with Peaty Pockets"/>
    <x v="1"/>
    <x v="8"/>
    <n v="29790.555276999999"/>
    <n v="284630.839201"/>
    <x v="0"/>
    <n v="28.463083999999998"/>
    <n v="4924.1135180000001"/>
    <n v="3074.0130629999999"/>
    <n v="7798.884994"/>
    <n v="896.58714299999997"/>
    <n v="12722.998512"/>
    <n v="3970.600207"/>
    <s v="M/H"/>
    <s v="Yes"/>
    <n v="-64.041938999999999"/>
    <n v="-547.91436499999998"/>
    <s v="M"/>
    <n v="517"/>
    <n v="94"/>
    <n v="8667.0090540000001"/>
    <n v="8667.0090540000001"/>
    <n v="-305.97815200000002"/>
  </r>
  <r>
    <n v="439"/>
    <s v="Polygon"/>
    <x v="7"/>
    <s v="Yes"/>
    <s v="Deep Peaty Soils"/>
    <x v="1"/>
    <x v="6"/>
    <n v="4942.2691990000003"/>
    <n v="60322.135296"/>
    <x v="0"/>
    <n v="6.0322139999999997"/>
    <n v="1043.5729409999999"/>
    <n v="651.479061"/>
    <n v="1652.826507"/>
    <n v="190.014726"/>
    <n v="2696.3994480000001"/>
    <n v="841.493787"/>
    <s v="M/H"/>
    <s v="Yes"/>
    <n v="-13.572480000000001"/>
    <n v="-116.12011"/>
    <s v="M"/>
    <n v="517"/>
    <n v="94"/>
    <n v="1836.8090199999999"/>
    <n v="1836.8090199999999"/>
    <n v="-64.846294999999998"/>
  </r>
  <r>
    <n v="440"/>
    <s v="Polygon"/>
    <x v="7"/>
    <s v="Yes"/>
    <s v="Deep Peaty Soils"/>
    <x v="1"/>
    <x v="7"/>
    <n v="7415.3893330000001"/>
    <n v="101402.00872899999"/>
    <x v="0"/>
    <n v="10.140200999999999"/>
    <n v="1754.2547509999999"/>
    <n v="1095.1416939999999"/>
    <n v="2778.415039"/>
    <n v="319.41632700000002"/>
    <n v="4532.6697899999999"/>
    <n v="1414.5580219999999"/>
    <s v="M/H"/>
    <s v="Yes"/>
    <n v="-22.815452000000001"/>
    <n v="-195.19886700000001"/>
    <s v="M"/>
    <n v="517"/>
    <n v="94"/>
    <n v="3087.6911660000001"/>
    <n v="3087.6911660000001"/>
    <n v="-109.007159"/>
  </r>
  <r>
    <n v="441"/>
    <s v="Polygon"/>
    <x v="7"/>
    <s v="Yes"/>
    <s v="Deep Peaty Soils"/>
    <x v="1"/>
    <x v="8"/>
    <n v="1255.2580499999999"/>
    <n v="9929.3740280000002"/>
    <x v="0"/>
    <n v="0.99293699999999996"/>
    <n v="171.77817099999999"/>
    <n v="107.237239"/>
    <n v="272.06484799999998"/>
    <n v="31.277528"/>
    <n v="443.84301900000003"/>
    <n v="138.514768"/>
    <s v="M/H"/>
    <s v="Yes"/>
    <n v="-2.2341090000000001"/>
    <n v="-19.114045000000001"/>
    <s v="M"/>
    <n v="517"/>
    <n v="94"/>
    <n v="302.34943900000002"/>
    <n v="302.34943900000002"/>
    <n v="-10.674077"/>
  </r>
  <r>
    <n v="442"/>
    <s v="Polygon"/>
    <x v="7"/>
    <s v="Yes"/>
    <s v="Soils with Peaty Pockets"/>
    <x v="1"/>
    <x v="6"/>
    <n v="408278.18312499998"/>
    <n v="11644883.226668"/>
    <x v="0"/>
    <n v="1164.488323"/>
    <n v="201456.47982099999"/>
    <n v="125764.73884799999"/>
    <n v="319069.80041099997"/>
    <n v="36681.382164000002"/>
    <n v="520526.28023199999"/>
    <n v="162446.12101199999"/>
    <s v="M/H"/>
    <s v="Yes"/>
    <n v="-2620.0987260000002"/>
    <n v="-22416.400211"/>
    <s v="M"/>
    <n v="517"/>
    <n v="94"/>
    <n v="354586.69425200002"/>
    <n v="354586.69425200002"/>
    <n v="-12518.249469"/>
  </r>
  <r>
    <n v="443"/>
    <s v="Polygon"/>
    <x v="7"/>
    <s v="Yes"/>
    <s v="Soils with Peaty Pockets"/>
    <x v="1"/>
    <x v="7"/>
    <n v="6140.2837289999998"/>
    <n v="44891.332574"/>
    <x v="0"/>
    <n v="4.4891329999999998"/>
    <n v="776.62005399999998"/>
    <n v="484.826392"/>
    <n v="1230.0225129999999"/>
    <n v="141.40769800000001"/>
    <n v="2006.642566"/>
    <n v="626.23408900000004"/>
    <s v="M/H"/>
    <s v="Yes"/>
    <n v="-10.10055"/>
    <n v="-86.415814999999995"/>
    <s v="M"/>
    <n v="517"/>
    <n v="94"/>
    <n v="1366.941077"/>
    <n v="1366.941077"/>
    <n v="-48.258183000000002"/>
  </r>
  <r>
    <n v="444"/>
    <s v="Polygon"/>
    <x v="21"/>
    <s v="No"/>
    <s v="Deep Peaty Soils"/>
    <x v="1"/>
    <x v="7"/>
    <n v="51347.571958"/>
    <n v="1448569.355455"/>
    <x v="1"/>
    <n v="144.85693599999999"/>
    <n v="9995.1285530000005"/>
    <n v="4780.2788730000002"/>
    <n v="0"/>
    <n v="0"/>
    <n v="9995.1285530000005"/>
    <n v="4780.2788730000002"/>
    <s v="L "/>
    <s v="Yes"/>
    <n v="0"/>
    <n v="0"/>
    <s v="L "/>
    <n v="69"/>
    <n v="33"/>
    <n v="8691.4161330000006"/>
    <n v="8691.4161330000006"/>
    <n v="0"/>
  </r>
  <r>
    <n v="445"/>
    <s v="Polygon"/>
    <x v="21"/>
    <s v="No"/>
    <s v="Deep Peaty Soils"/>
    <x v="1"/>
    <x v="8"/>
    <n v="46062.660623999996"/>
    <n v="934400.17483899998"/>
    <x v="1"/>
    <n v="93.440016999999997"/>
    <n v="6447.3612059999996"/>
    <n v="3083.5205769999998"/>
    <n v="0"/>
    <n v="0"/>
    <n v="6447.3612059999996"/>
    <n v="3083.5205769999998"/>
    <s v="L "/>
    <s v="Yes"/>
    <n v="0"/>
    <n v="0"/>
    <s v="L "/>
    <n v="69"/>
    <n v="33"/>
    <n v="5606.4010490000001"/>
    <n v="5606.4010490000001"/>
    <n v="0"/>
  </r>
  <r>
    <n v="446"/>
    <s v="Polygon"/>
    <x v="21"/>
    <s v="No"/>
    <s v="Soils with Peaty Pockets"/>
    <x v="1"/>
    <x v="6"/>
    <n v="7098.1187410000002"/>
    <n v="132606.559133"/>
    <x v="1"/>
    <n v="13.260656000000001"/>
    <n v="914.98525800000004"/>
    <n v="437.60164500000002"/>
    <n v="0"/>
    <n v="0"/>
    <n v="914.98525800000004"/>
    <n v="437.60164500000002"/>
    <s v="L "/>
    <s v="Yes"/>
    <n v="0"/>
    <n v="0"/>
    <s v="L "/>
    <n v="69"/>
    <n v="33"/>
    <n v="795.63935500000002"/>
    <n v="795.63935500000002"/>
    <n v="0"/>
  </r>
  <r>
    <n v="447"/>
    <s v="Polygon"/>
    <x v="21"/>
    <s v="No"/>
    <s v="Soils with Peaty Pockets"/>
    <x v="1"/>
    <x v="7"/>
    <n v="6696.790567"/>
    <n v="184013.592538"/>
    <x v="1"/>
    <n v="18.401358999999999"/>
    <n v="1269.6937889999999"/>
    <n v="607.24485500000003"/>
    <n v="0"/>
    <n v="0"/>
    <n v="1269.6937889999999"/>
    <n v="607.24485500000003"/>
    <s v="L "/>
    <s v="Yes"/>
    <n v="0"/>
    <n v="0"/>
    <s v="L "/>
    <n v="69"/>
    <n v="33"/>
    <n v="1104.081555"/>
    <n v="1104.081555"/>
    <n v="0"/>
  </r>
  <r>
    <n v="448"/>
    <s v="Polygon"/>
    <x v="21"/>
    <s v="No"/>
    <s v="Soils with Peaty Pockets"/>
    <x v="1"/>
    <x v="8"/>
    <n v="4526.3485989999999"/>
    <n v="91187.054040999996"/>
    <x v="1"/>
    <n v="9.1187050000000003"/>
    <n v="629.19067299999995"/>
    <n v="300.91727800000001"/>
    <n v="0"/>
    <n v="0"/>
    <n v="629.19067299999995"/>
    <n v="300.91727800000001"/>
    <s v="L "/>
    <s v="Yes"/>
    <n v="0"/>
    <n v="0"/>
    <s v="L "/>
    <n v="69"/>
    <n v="33"/>
    <n v="547.12232400000005"/>
    <n v="547.12232400000005"/>
    <n v="0"/>
  </r>
  <r>
    <n v="449"/>
    <s v="Polygon"/>
    <x v="21"/>
    <s v="Yes"/>
    <s v="Deep Peaty Soils"/>
    <x v="1"/>
    <x v="7"/>
    <n v="1033.8166719999999"/>
    <n v="12846.525221"/>
    <x v="1"/>
    <n v="1.284653"/>
    <n v="88.641024000000002"/>
    <n v="42.393532999999998"/>
    <n v="0"/>
    <n v="0"/>
    <n v="88.641024000000002"/>
    <n v="42.393532999999998"/>
    <s v="L "/>
    <s v="Yes"/>
    <n v="0"/>
    <n v="0"/>
    <s v="L "/>
    <n v="69"/>
    <n v="33"/>
    <n v="77.079150999999996"/>
    <n v="77.079150999999996"/>
    <n v="0"/>
  </r>
  <r>
    <n v="450"/>
    <s v="Polygon"/>
    <x v="21"/>
    <s v="Yes"/>
    <s v="Soils with Peaty Pockets"/>
    <x v="1"/>
    <x v="6"/>
    <n v="809.56846800000005"/>
    <n v="8459.1531200000009"/>
    <x v="1"/>
    <n v="0.84591499999999997"/>
    <n v="58.368156999999997"/>
    <n v="27.915205"/>
    <n v="0"/>
    <n v="0"/>
    <n v="58.368156999999997"/>
    <n v="27.915205"/>
    <s v="L "/>
    <s v="Yes"/>
    <n v="0"/>
    <n v="0"/>
    <s v="L "/>
    <n v="69"/>
    <n v="33"/>
    <n v="50.754919000000001"/>
    <n v="50.754919000000001"/>
    <n v="0"/>
  </r>
  <r>
    <n v="451"/>
    <s v="Polygon"/>
    <x v="2"/>
    <s v="No"/>
    <s v="Deep Peaty Soils"/>
    <x v="1"/>
    <x v="7"/>
    <n v="573.88068699999997"/>
    <n v="5952.2836820000002"/>
    <x v="0"/>
    <n v="0.59522799999999998"/>
    <n v="41.070757"/>
    <n v="41.070757"/>
    <n v="0"/>
    <n v="0"/>
    <n v="41.070757"/>
    <n v="41.070757"/>
    <s v="L"/>
    <s v="Yes"/>
    <n v="0"/>
    <n v="0"/>
    <s v="L"/>
    <n v="69"/>
    <n v="69"/>
    <n v="41.070757"/>
    <n v="41.070757"/>
    <n v="0"/>
  </r>
  <r>
    <n v="452"/>
    <s v="Polygon"/>
    <x v="2"/>
    <s v="No"/>
    <s v="Soils with Peaty Pockets"/>
    <x v="1"/>
    <x v="7"/>
    <n v="670.19043199999999"/>
    <n v="24934.979332999999"/>
    <x v="0"/>
    <n v="2.4934980000000002"/>
    <n v="172.051357"/>
    <n v="172.051357"/>
    <n v="0"/>
    <n v="0"/>
    <n v="172.051357"/>
    <n v="172.051357"/>
    <s v="L"/>
    <s v="Yes"/>
    <n v="0"/>
    <n v="0"/>
    <s v="L"/>
    <n v="69"/>
    <n v="69"/>
    <n v="172.051357"/>
    <n v="172.051357"/>
    <n v="0"/>
  </r>
  <r>
    <n v="453"/>
    <s v="Polygon"/>
    <x v="15"/>
    <s v="No"/>
    <s v="Deep Peaty Soils"/>
    <x v="1"/>
    <x v="6"/>
    <n v="1305.599234"/>
    <n v="4990.8108339999999"/>
    <x v="0"/>
    <n v="0.499081"/>
    <n v="43.420054"/>
    <n v="43.420054"/>
    <n v="0"/>
    <n v="0"/>
    <n v="43.420054"/>
    <n v="43.420054"/>
    <s v="M"/>
    <s v="Yes"/>
    <n v="0"/>
    <n v="0"/>
    <s v="L "/>
    <n v="87"/>
    <n v="87"/>
    <n v="43.420054"/>
    <n v="43.420054"/>
    <n v="0"/>
  </r>
  <r>
    <n v="454"/>
    <s v="Polygon"/>
    <x v="15"/>
    <s v="No"/>
    <s v="Deep Peaty Soils"/>
    <x v="1"/>
    <x v="8"/>
    <n v="5974.2404919999999"/>
    <n v="127888.459715"/>
    <x v="0"/>
    <n v="12.788845999999999"/>
    <n v="1112.6296"/>
    <n v="1112.6296"/>
    <n v="0"/>
    <n v="0"/>
    <n v="1112.6296"/>
    <n v="1112.6296"/>
    <s v="M"/>
    <s v="Yes"/>
    <n v="0"/>
    <n v="0"/>
    <s v="L "/>
    <n v="87"/>
    <n v="87"/>
    <n v="1112.6296"/>
    <n v="1112.6296"/>
    <n v="0"/>
  </r>
  <r>
    <n v="455"/>
    <s v="Polygon"/>
    <x v="15"/>
    <s v="No"/>
    <s v="Soils with Peaty Pockets"/>
    <x v="1"/>
    <x v="6"/>
    <n v="70779.252661000006"/>
    <n v="1197902.780854"/>
    <x v="0"/>
    <n v="119.790278"/>
    <n v="10421.754193000001"/>
    <n v="10421.754193000001"/>
    <n v="0"/>
    <n v="0"/>
    <n v="10421.754193000001"/>
    <n v="10421.754193000001"/>
    <s v="M"/>
    <s v="Yes"/>
    <n v="0"/>
    <n v="0"/>
    <s v="L "/>
    <n v="87"/>
    <n v="87"/>
    <n v="10421.754193000001"/>
    <n v="10421.754193000001"/>
    <n v="0"/>
  </r>
  <r>
    <n v="456"/>
    <s v="Polygon"/>
    <x v="15"/>
    <s v="Yes"/>
    <s v="Deep Peaty Soils"/>
    <x v="1"/>
    <x v="6"/>
    <n v="2110.9661609999998"/>
    <n v="6178.9022599999998"/>
    <x v="0"/>
    <n v="0.61789000000000005"/>
    <n v="53.756450000000001"/>
    <n v="53.756450000000001"/>
    <n v="0"/>
    <n v="0"/>
    <n v="53.756450000000001"/>
    <n v="53.756450000000001"/>
    <s v="M"/>
    <s v="Yes"/>
    <n v="0"/>
    <n v="0"/>
    <s v="L "/>
    <n v="87"/>
    <n v="87"/>
    <n v="53.756450000000001"/>
    <n v="53.756450000000001"/>
    <n v="0"/>
  </r>
  <r>
    <n v="457"/>
    <s v="Polygon"/>
    <x v="22"/>
    <s v="No"/>
    <s v="Deep Peaty Soils"/>
    <x v="1"/>
    <x v="6"/>
    <n v="3811.9107840000001"/>
    <n v="88215.403219"/>
    <x v="0"/>
    <n v="8.8215400000000006"/>
    <n v="2284.7789429999998"/>
    <n v="670.43706399999996"/>
    <n v="0"/>
    <n v="0"/>
    <n v="2284.7789429999998"/>
    <n v="670.43706399999996"/>
    <s v="L"/>
    <s v="Yes"/>
    <n v="29.199297999999999"/>
    <n v="-3.1757550000000001"/>
    <s v="M"/>
    <n v="2820"/>
    <n v="610"/>
    <n v="1482.0187739999999"/>
    <n v="17387.255974"/>
    <n v="29.199297999999999"/>
  </r>
  <r>
    <n v="458"/>
    <s v="Polygon"/>
    <x v="22"/>
    <s v="No"/>
    <s v="Deep Peaty Soils"/>
    <x v="1"/>
    <x v="7"/>
    <n v="86979.537947000004"/>
    <n v="1375076.563566"/>
    <x v="0"/>
    <n v="137.507656"/>
    <n v="35614.482995999999"/>
    <n v="10450.581883000001"/>
    <n v="0"/>
    <n v="0"/>
    <n v="35614.482995999999"/>
    <n v="10450.581883000001"/>
    <s v="L"/>
    <s v="Yes"/>
    <n v="455.15034300000002"/>
    <n v="-49.502755999999998"/>
    <s v="M"/>
    <n v="2820"/>
    <n v="610"/>
    <n v="23101.286268"/>
    <n v="271027.59067900002"/>
    <n v="455.15034300000002"/>
  </r>
  <r>
    <n v="459"/>
    <s v="Polygon"/>
    <x v="22"/>
    <s v="No"/>
    <s v="Deep Peaty Soils"/>
    <x v="1"/>
    <x v="8"/>
    <n v="500821.78204199998"/>
    <n v="11684837.180096"/>
    <x v="0"/>
    <n v="1168.483718"/>
    <n v="302637.28296400001"/>
    <n v="88804.762568999999"/>
    <n v="0"/>
    <n v="0"/>
    <n v="302637.28296400001"/>
    <n v="88804.762568999999"/>
    <s v="L"/>
    <s v="Yes"/>
    <n v="3867.6811069999999"/>
    <n v="-420.65413799999999"/>
    <s v="M"/>
    <n v="2820"/>
    <n v="610"/>
    <n v="196305.26462599999"/>
    <n v="2303081.4081970002"/>
    <n v="3867.6811069999999"/>
  </r>
  <r>
    <n v="460"/>
    <s v="Polygon"/>
    <x v="22"/>
    <s v="No"/>
    <s v="Soils with Peaty Pockets"/>
    <x v="1"/>
    <x v="6"/>
    <n v="31830.933690999998"/>
    <n v="571138.03732899996"/>
    <x v="0"/>
    <n v="57.113804000000002"/>
    <n v="14792.475167000001"/>
    <n v="4340.6490839999997"/>
    <n v="0"/>
    <n v="0"/>
    <n v="14792.475167000001"/>
    <n v="4340.6490839999997"/>
    <s v="L"/>
    <s v="Yes"/>
    <n v="189.04669000000001"/>
    <n v="-20.560969"/>
    <s v="M"/>
    <n v="259"/>
    <n v="76"/>
    <n v="9595.1190270000006"/>
    <n v="9595.1190270000006"/>
    <n v="189.04669000000001"/>
  </r>
  <r>
    <n v="461"/>
    <s v="Polygon"/>
    <x v="22"/>
    <s v="No"/>
    <s v="Soils with Peaty Pockets"/>
    <x v="1"/>
    <x v="7"/>
    <n v="32853.128005999999"/>
    <n v="645327.36497400003"/>
    <x v="0"/>
    <n v="64.532736"/>
    <n v="16713.978752999999"/>
    <n v="4904.4879739999997"/>
    <n v="0"/>
    <n v="0"/>
    <n v="16713.978752999999"/>
    <n v="4904.4879739999997"/>
    <s v="L"/>
    <s v="Yes"/>
    <n v="213.60335799999999"/>
    <n v="-23.231784999999999"/>
    <s v="M"/>
    <n v="259"/>
    <n v="76"/>
    <n v="10841.499732"/>
    <n v="10841.499732"/>
    <n v="213.60335799999999"/>
  </r>
  <r>
    <n v="462"/>
    <s v="Polygon"/>
    <x v="22"/>
    <s v="No"/>
    <s v="Soils with Peaty Pockets"/>
    <x v="1"/>
    <x v="8"/>
    <n v="1886.356957"/>
    <n v="1368.236946"/>
    <x v="0"/>
    <n v="0.136824"/>
    <n v="35.437336999999999"/>
    <n v="10.398600999999999"/>
    <n v="0"/>
    <n v="0"/>
    <n v="35.437336999999999"/>
    <n v="10.398600999999999"/>
    <s v="L"/>
    <s v="Yes"/>
    <n v="0.45288600000000001"/>
    <n v="-4.9257000000000002E-2"/>
    <s v="M"/>
    <n v="259"/>
    <n v="76"/>
    <n v="22.986381000000002"/>
    <n v="22.986381000000002"/>
    <n v="0.45288600000000001"/>
  </r>
  <r>
    <n v="463"/>
    <s v="Polygon"/>
    <x v="22"/>
    <s v="Yes"/>
    <s v="Deep Peaty Soils"/>
    <x v="1"/>
    <x v="6"/>
    <n v="9598.0372779999998"/>
    <n v="162899.36579800001"/>
    <x v="0"/>
    <n v="16.289936999999998"/>
    <n v="4219.0935740000004"/>
    <n v="1238.0351800000001"/>
    <n v="0"/>
    <n v="0"/>
    <n v="4219.0935740000004"/>
    <n v="1238.0351800000001"/>
    <s v="L"/>
    <s v="Yes"/>
    <n v="53.919690000000003"/>
    <n v="-5.8643770000000002"/>
    <s v="M"/>
    <n v="2820"/>
    <n v="610"/>
    <n v="2736.7093450000002"/>
    <n v="32107.464999"/>
    <n v="53.919690000000003"/>
  </r>
  <r>
    <n v="464"/>
    <s v="Polygon"/>
    <x v="22"/>
    <s v="Yes"/>
    <s v="Deep Peaty Soils"/>
    <x v="1"/>
    <x v="7"/>
    <n v="885.01526899999999"/>
    <n v="4681.7439379999996"/>
    <x v="0"/>
    <n v="0.46817399999999998"/>
    <n v="121.25716799999999"/>
    <n v="35.581254000000001"/>
    <n v="0"/>
    <n v="0"/>
    <n v="121.25716799999999"/>
    <n v="35.581254000000001"/>
    <s v="L"/>
    <s v="Yes"/>
    <n v="1.5496570000000001"/>
    <n v="-0.168543"/>
    <s v="M"/>
    <n v="2820"/>
    <n v="610"/>
    <n v="78.653298000000007"/>
    <n v="922.77173000000005"/>
    <n v="1.5496570000000001"/>
  </r>
  <r>
    <n v="465"/>
    <s v="Polygon"/>
    <x v="22"/>
    <s v="Yes"/>
    <s v="Soils with Peaty Pockets"/>
    <x v="1"/>
    <x v="6"/>
    <n v="290044.40589599998"/>
    <n v="5138716.6464910004"/>
    <x v="0"/>
    <n v="513.87166500000001"/>
    <n v="133092.76114399999"/>
    <n v="39054.246512999998"/>
    <n v="0"/>
    <n v="0"/>
    <n v="133092.76114399999"/>
    <n v="39054.246512999998"/>
    <s v="L"/>
    <s v="Yes"/>
    <n v="1700.9152099999999"/>
    <n v="-184.993799"/>
    <s v="M"/>
    <n v="259"/>
    <n v="76"/>
    <n v="86330.439660999997"/>
    <n v="86330.439660999997"/>
    <n v="1700.9152099999999"/>
  </r>
  <r>
    <n v="466"/>
    <s v="Polygon"/>
    <x v="22"/>
    <s v="Yes"/>
    <s v="Soils with Peaty Pockets"/>
    <x v="1"/>
    <x v="7"/>
    <n v="362.577744"/>
    <n v="672.84939499999996"/>
    <x v="0"/>
    <n v="6.7284999999999998E-2"/>
    <n v="17.426798999999999"/>
    <n v="5.1136549999999996"/>
    <n v="0"/>
    <n v="0"/>
    <n v="17.426798999999999"/>
    <n v="5.1136549999999996"/>
    <s v="L"/>
    <s v="Yes"/>
    <n v="0.22271299999999999"/>
    <n v="-2.4223000000000001E-2"/>
    <s v="M"/>
    <n v="259"/>
    <n v="76"/>
    <n v="11.30387"/>
    <n v="11.30387"/>
    <n v="0.22271299999999999"/>
  </r>
  <r>
    <n v="467"/>
    <s v="Polygon"/>
    <x v="23"/>
    <s v="No"/>
    <s v="Deep Peaty Soils"/>
    <x v="1"/>
    <x v="6"/>
    <n v="1087.1604520000001"/>
    <n v="4166.9637720000001"/>
    <x v="0"/>
    <n v="0.41669600000000001"/>
    <n v="42.919727000000002"/>
    <n v="36.669280999999998"/>
    <n v="3.750267"/>
    <n v="0.83339300000000005"/>
    <n v="46.669994000000003"/>
    <n v="37.502673999999999"/>
    <s v="M"/>
    <s v="Yes"/>
    <n v="2.2502000000000001E-2"/>
    <n v="2.2502000000000001E-2"/>
    <s v="L "/>
    <n v="112"/>
    <n v="90"/>
    <n v="41.669637999999999"/>
    <n v="218.76559800000001"/>
    <n v="2.2502000000000001E-2"/>
  </r>
  <r>
    <n v="468"/>
    <s v="Polygon"/>
    <x v="23"/>
    <s v="No"/>
    <s v="Deep Peaty Soils"/>
    <x v="1"/>
    <x v="7"/>
    <n v="2294.7355090000001"/>
    <n v="16368.421747"/>
    <x v="0"/>
    <n v="1.6368419999999999"/>
    <n v="168.59474399999999"/>
    <n v="144.04211100000001"/>
    <n v="14.731579999999999"/>
    <n v="3.2736839999999998"/>
    <n v="183.326324"/>
    <n v="147.31579600000001"/>
    <s v="M"/>
    <s v="Yes"/>
    <n v="8.8388999999999995E-2"/>
    <n v="8.8388999999999995E-2"/>
    <s v="L "/>
    <n v="112"/>
    <n v="90"/>
    <n v="163.68421699999999"/>
    <n v="859.34214199999997"/>
    <n v="8.8388999999999995E-2"/>
  </r>
  <r>
    <n v="469"/>
    <s v="Polygon"/>
    <x v="23"/>
    <s v="No"/>
    <s v="Deep Peaty Soils"/>
    <x v="1"/>
    <x v="8"/>
    <n v="2093.3417290000002"/>
    <n v="23814.860595999999"/>
    <x v="0"/>
    <n v="2.3814860000000002"/>
    <n v="245.29306399999999"/>
    <n v="209.570773"/>
    <n v="21.433375000000002"/>
    <n v="4.7629720000000004"/>
    <n v="266.72643900000003"/>
    <n v="214.33374499999999"/>
    <s v="M"/>
    <s v="Yes"/>
    <n v="0.12859999999999999"/>
    <n v="0.12859999999999999"/>
    <s v="L "/>
    <n v="112"/>
    <n v="90"/>
    <n v="238.148606"/>
    <n v="1250.2801810000001"/>
    <n v="0.12859999999999999"/>
  </r>
  <r>
    <n v="470"/>
    <s v="Polygon"/>
    <x v="23"/>
    <s v="No"/>
    <s v="Soils with Peaty Pockets"/>
    <x v="1"/>
    <x v="6"/>
    <n v="140430.20345299999"/>
    <n v="4758732.7350359997"/>
    <x v="0"/>
    <n v="475.87327399999998"/>
    <n v="49014.947171"/>
    <n v="41876.848067999999"/>
    <n v="4282.8594620000003"/>
    <n v="951.74654699999996"/>
    <n v="53297.806632"/>
    <n v="42828.594615000002"/>
    <s v="M"/>
    <s v="Yes"/>
    <n v="25.697157000000001"/>
    <n v="25.697157000000001"/>
    <s v="L "/>
    <n v="112"/>
    <n v="90"/>
    <n v="47587.32735"/>
    <n v="47587.32735"/>
    <n v="25.697157000000001"/>
  </r>
  <r>
    <n v="471"/>
    <s v="Polygon"/>
    <x v="23"/>
    <s v="No"/>
    <s v="Soils with Peaty Pockets"/>
    <x v="1"/>
    <x v="8"/>
    <n v="1004.324744"/>
    <n v="13841.354729000001"/>
    <x v="0"/>
    <n v="1.3841349999999999"/>
    <n v="142.565954"/>
    <n v="121.803922"/>
    <n v="12.457219"/>
    <n v="2.7682709999999999"/>
    <n v="155.02317300000001"/>
    <n v="124.572193"/>
    <s v="M"/>
    <s v="Yes"/>
    <n v="7.4743000000000004E-2"/>
    <n v="7.4743000000000004E-2"/>
    <s v="L "/>
    <n v="112"/>
    <n v="90"/>
    <n v="138.41354699999999"/>
    <n v="138.41354699999999"/>
    <n v="7.4743000000000004E-2"/>
  </r>
  <r>
    <n v="472"/>
    <s v="Polygon"/>
    <x v="23"/>
    <s v="Yes"/>
    <s v="Soils with Peaty Pockets"/>
    <x v="1"/>
    <x v="6"/>
    <n v="1206519.819802"/>
    <n v="73233888.488947004"/>
    <x v="0"/>
    <n v="7323.3888489999999"/>
    <n v="754309.05143600004"/>
    <n v="644458.21870299999"/>
    <n v="65910.499639999995"/>
    <n v="14646.777698"/>
    <n v="820219.55107599997"/>
    <n v="659104.99640099995"/>
    <s v="M"/>
    <s v="Yes"/>
    <n v="395.46299800000003"/>
    <n v="395.46299800000003"/>
    <s v="L "/>
    <n v="112"/>
    <n v="90"/>
    <n v="732338.88488899998"/>
    <n v="732338.88488899998"/>
    <n v="395.46299800000003"/>
  </r>
  <r>
    <n v="473"/>
    <s v="Polygon"/>
    <x v="4"/>
    <s v="No"/>
    <s v="Deep Peaty Soils"/>
    <x v="1"/>
    <x v="7"/>
    <n v="22587.283547999999"/>
    <n v="535870.43755999999"/>
    <x v="0"/>
    <n v="53.587043999999999"/>
    <n v="3697.5060189999999"/>
    <n v="1768.3724440000001"/>
    <n v="0"/>
    <n v="0"/>
    <n v="3697.5060189999999"/>
    <n v="1768.3724440000001"/>
    <s v="M"/>
    <s v="Yes"/>
    <n v="0"/>
    <n v="0"/>
    <s v="L "/>
    <n v="69"/>
    <n v="33"/>
    <n v="3215.2226249999999"/>
    <n v="3215.2226249999999"/>
    <n v="0"/>
  </r>
  <r>
    <n v="474"/>
    <s v="Polygon"/>
    <x v="4"/>
    <s v="No"/>
    <s v="Deep Peaty Soils"/>
    <x v="1"/>
    <x v="8"/>
    <n v="2794.2346360000001"/>
    <n v="99973.175722"/>
    <x v="0"/>
    <n v="9.9973179999999999"/>
    <n v="689.81491200000005"/>
    <n v="329.91147999999998"/>
    <n v="0"/>
    <n v="0"/>
    <n v="689.81491200000005"/>
    <n v="329.91147999999998"/>
    <s v="M"/>
    <s v="Yes"/>
    <n v="0"/>
    <n v="0"/>
    <s v="L "/>
    <n v="69"/>
    <n v="33"/>
    <n v="599.83905400000003"/>
    <n v="599.83905400000003"/>
    <n v="0"/>
  </r>
  <r>
    <n v="475"/>
    <s v="Polygon"/>
    <x v="4"/>
    <s v="No"/>
    <s v="Soils with Peaty Pockets"/>
    <x v="1"/>
    <x v="6"/>
    <n v="3098.6206000000002"/>
    <n v="44919.666746000003"/>
    <x v="0"/>
    <n v="4.4919669999999998"/>
    <n v="309.94570099999999"/>
    <n v="148.23490000000001"/>
    <n v="0"/>
    <n v="0"/>
    <n v="309.94570099999999"/>
    <n v="148.23490000000001"/>
    <s v="M"/>
    <s v="Yes"/>
    <n v="0"/>
    <n v="0"/>
    <s v="L "/>
    <n v="69"/>
    <n v="33"/>
    <n v="269.51799999999997"/>
    <n v="269.51799999999997"/>
    <n v="0"/>
  </r>
  <r>
    <n v="476"/>
    <s v="Polygon"/>
    <x v="4"/>
    <s v="No"/>
    <s v="Soils with Peaty Pockets"/>
    <x v="1"/>
    <x v="7"/>
    <n v="1445.062823"/>
    <n v="25357.449218999998"/>
    <x v="0"/>
    <n v="2.5357449999999999"/>
    <n v="174.96639999999999"/>
    <n v="83.679581999999996"/>
    <n v="0"/>
    <n v="0"/>
    <n v="174.96639999999999"/>
    <n v="83.679581999999996"/>
    <s v="M"/>
    <s v="Yes"/>
    <n v="0"/>
    <n v="0"/>
    <s v="L "/>
    <n v="69"/>
    <n v="33"/>
    <n v="152.14469500000001"/>
    <n v="152.14469500000001"/>
    <n v="0"/>
  </r>
  <r>
    <n v="477"/>
    <s v="Polygon"/>
    <x v="4"/>
    <s v="Yes"/>
    <s v="Soils with Peaty Pockets"/>
    <x v="1"/>
    <x v="6"/>
    <n v="2195.4799459999999"/>
    <n v="32345.247261"/>
    <x v="0"/>
    <n v="3.2345250000000001"/>
    <n v="223.18220600000001"/>
    <n v="106.739316"/>
    <n v="0"/>
    <n v="0"/>
    <n v="223.18220600000001"/>
    <n v="106.739316"/>
    <s v="M"/>
    <s v="Yes"/>
    <n v="0"/>
    <n v="0"/>
    <s v="L "/>
    <n v="69"/>
    <n v="33"/>
    <n v="194.071484"/>
    <n v="194.071484"/>
    <n v="0"/>
  </r>
  <r>
    <n v="478"/>
    <s v="Polygon"/>
    <x v="13"/>
    <s v="No"/>
    <s v="Deep Peaty Soils"/>
    <x v="1"/>
    <x v="6"/>
    <n v="817.79199400000005"/>
    <n v="10863.277330999999"/>
    <x v="1"/>
    <n v="1.086328"/>
    <n v="74.956614000000002"/>
    <n v="74.956614000000002"/>
    <n v="0"/>
    <n v="0"/>
    <n v="74.956614000000002"/>
    <n v="74.956614000000002"/>
    <s v="L "/>
    <s v="No"/>
    <s v="&lt;Null&gt;"/>
    <s v="&lt;Null&gt;"/>
    <s v="L "/>
    <n v="69"/>
    <n v="69"/>
    <n v="74.956614000000002"/>
    <n v="74.956614000000002"/>
    <s v="&lt;Null&gt;"/>
  </r>
  <r>
    <n v="479"/>
    <s v="Polygon"/>
    <x v="13"/>
    <s v="No"/>
    <s v="Deep Peaty Soils"/>
    <x v="1"/>
    <x v="7"/>
    <n v="28316.060729000001"/>
    <n v="159971.92178900001"/>
    <x v="1"/>
    <n v="15.997192"/>
    <n v="1103.8062600000001"/>
    <n v="1103.8062600000001"/>
    <n v="0"/>
    <n v="0"/>
    <n v="1103.8062600000001"/>
    <n v="1103.8062600000001"/>
    <s v="L "/>
    <s v="No"/>
    <s v="&lt;Null&gt;"/>
    <s v="&lt;Null&gt;"/>
    <s v="L "/>
    <n v="69"/>
    <n v="69"/>
    <n v="1103.8062600000001"/>
    <n v="1103.8062600000001"/>
    <s v="&lt;Null&gt;"/>
  </r>
  <r>
    <n v="480"/>
    <s v="Polygon"/>
    <x v="13"/>
    <s v="No"/>
    <s v="Deep Peaty Soils"/>
    <x v="1"/>
    <x v="8"/>
    <n v="341146.03111899999"/>
    <n v="5181530.4698999999"/>
    <x v="1"/>
    <n v="518.15304700000002"/>
    <n v="35752.560242"/>
    <n v="35752.560242"/>
    <n v="0"/>
    <n v="0"/>
    <n v="35752.560242"/>
    <n v="35752.560242"/>
    <s v="L "/>
    <s v="No"/>
    <s v="&lt;Null&gt;"/>
    <s v="&lt;Null&gt;"/>
    <s v="L "/>
    <n v="69"/>
    <n v="69"/>
    <n v="35752.560242"/>
    <n v="35752.560242"/>
    <s v="&lt;Null&gt;"/>
  </r>
  <r>
    <n v="481"/>
    <s v="Polygon"/>
    <x v="13"/>
    <s v="No"/>
    <s v="Soils with Peaty Pockets"/>
    <x v="1"/>
    <x v="6"/>
    <n v="63208.146798000002"/>
    <n v="833218.23177499999"/>
    <x v="1"/>
    <n v="83.321822999999995"/>
    <n v="5749.2057990000003"/>
    <n v="5749.2057990000003"/>
    <n v="0"/>
    <n v="0"/>
    <n v="5749.2057990000003"/>
    <n v="5749.2057990000003"/>
    <s v="L "/>
    <s v="No"/>
    <s v="&lt;Null&gt;"/>
    <s v="&lt;Null&gt;"/>
    <s v="L "/>
    <n v="69"/>
    <n v="69"/>
    <n v="5749.2057990000003"/>
    <n v="5749.2057990000003"/>
    <s v="&lt;Null&gt;"/>
  </r>
  <r>
    <n v="482"/>
    <s v="Polygon"/>
    <x v="13"/>
    <s v="No"/>
    <s v="Soils with Peaty Pockets"/>
    <x v="1"/>
    <x v="7"/>
    <n v="13219.336248"/>
    <n v="246381.97937099999"/>
    <x v="1"/>
    <n v="24.638197999999999"/>
    <n v="1700.035658"/>
    <n v="1700.035658"/>
    <n v="0"/>
    <n v="0"/>
    <n v="1700.035658"/>
    <n v="1700.035658"/>
    <s v="L "/>
    <s v="No"/>
    <s v="&lt;Null&gt;"/>
    <s v="&lt;Null&gt;"/>
    <s v="L "/>
    <n v="69"/>
    <n v="69"/>
    <n v="1700.035658"/>
    <n v="1700.035658"/>
    <s v="&lt;Null&gt;"/>
  </r>
  <r>
    <n v="483"/>
    <s v="Polygon"/>
    <x v="13"/>
    <s v="No"/>
    <s v="Soils with Peaty Pockets"/>
    <x v="1"/>
    <x v="8"/>
    <n v="9159.3551950000001"/>
    <n v="143409.97335099999"/>
    <x v="1"/>
    <n v="14.340997"/>
    <n v="989.52881600000001"/>
    <n v="989.52881600000001"/>
    <n v="0"/>
    <n v="0"/>
    <n v="989.52881600000001"/>
    <n v="989.52881600000001"/>
    <s v="L "/>
    <s v="No"/>
    <s v="&lt;Null&gt;"/>
    <s v="&lt;Null&gt;"/>
    <s v="L "/>
    <n v="69"/>
    <n v="69"/>
    <n v="989.52881600000001"/>
    <n v="989.52881600000001"/>
    <s v="&lt;Null&gt;"/>
  </r>
  <r>
    <n v="484"/>
    <s v="Polygon"/>
    <x v="13"/>
    <s v="Yes"/>
    <s v="Deep Peaty Soils"/>
    <x v="1"/>
    <x v="6"/>
    <n v="2610.9535770000002"/>
    <n v="23529.661864000002"/>
    <x v="1"/>
    <n v="2.3529659999999999"/>
    <n v="162.35466700000001"/>
    <n v="162.35466700000001"/>
    <n v="0"/>
    <n v="0"/>
    <n v="162.35466700000001"/>
    <n v="162.35466700000001"/>
    <s v="L "/>
    <s v="No"/>
    <s v="&lt;Null&gt;"/>
    <s v="&lt;Null&gt;"/>
    <s v="L "/>
    <n v="69"/>
    <n v="69"/>
    <n v="162.35466700000001"/>
    <n v="162.35466700000001"/>
    <s v="&lt;Null&gt;"/>
  </r>
  <r>
    <n v="485"/>
    <s v="Polygon"/>
    <x v="13"/>
    <s v="Yes"/>
    <s v="Deep Peaty Soils"/>
    <x v="1"/>
    <x v="7"/>
    <n v="1954.861654"/>
    <n v="18186.273652"/>
    <x v="1"/>
    <n v="1.818627"/>
    <n v="125.485288"/>
    <n v="125.485288"/>
    <n v="0"/>
    <n v="0"/>
    <n v="125.485288"/>
    <n v="125.485288"/>
    <s v="L "/>
    <s v="No"/>
    <s v="&lt;Null&gt;"/>
    <s v="&lt;Null&gt;"/>
    <s v="L "/>
    <n v="69"/>
    <n v="69"/>
    <n v="125.485288"/>
    <n v="125.485288"/>
    <s v="&lt;Null&gt;"/>
  </r>
  <r>
    <n v="486"/>
    <s v="Polygon"/>
    <x v="13"/>
    <s v="Yes"/>
    <s v="Soils with Peaty Pockets"/>
    <x v="1"/>
    <x v="6"/>
    <n v="307526.55571400002"/>
    <n v="10157789.494775999"/>
    <x v="1"/>
    <n v="1015.778949"/>
    <n v="70088.747514000002"/>
    <n v="70088.747514000002"/>
    <n v="0"/>
    <n v="0"/>
    <n v="70088.747514000002"/>
    <n v="70088.747514000002"/>
    <s v="L "/>
    <s v="No"/>
    <s v="&lt;Null&gt;"/>
    <s v="&lt;Null&gt;"/>
    <s v="L "/>
    <n v="69"/>
    <n v="69"/>
    <n v="70088.747514000002"/>
    <n v="70088.747514000002"/>
    <s v="&lt;Null&gt;"/>
  </r>
  <r>
    <n v="487"/>
    <s v="Polygon"/>
    <x v="13"/>
    <s v="Yes"/>
    <s v="Soils with Peaty Pockets"/>
    <x v="1"/>
    <x v="7"/>
    <n v="1288.0306410000001"/>
    <n v="9948.2727130000003"/>
    <x v="1"/>
    <n v="0.99482700000000002"/>
    <n v="68.643082000000007"/>
    <n v="68.643082000000007"/>
    <n v="0"/>
    <n v="0"/>
    <n v="68.643082000000007"/>
    <n v="68.643082000000007"/>
    <s v="L "/>
    <s v="No"/>
    <s v="&lt;Null&gt;"/>
    <s v="&lt;Null&gt;"/>
    <s v="L "/>
    <n v="69"/>
    <n v="69"/>
    <n v="68.643082000000007"/>
    <n v="68.643082000000007"/>
    <s v="&lt;Null&gt;"/>
  </r>
  <r>
    <n v="488"/>
    <s v="Polygon"/>
    <x v="25"/>
    <s v="No"/>
    <s v="Deep Peaty Soils"/>
    <x v="1"/>
    <x v="7"/>
    <n v="5210.4370799999997"/>
    <n v="124786.333768"/>
    <x v="0"/>
    <n v="12.478633"/>
    <n v="1085.641104"/>
    <n v="1085.641104"/>
    <n v="0"/>
    <n v="0"/>
    <n v="1085.641104"/>
    <n v="1085.641104"/>
    <s v="L "/>
    <s v="Yes"/>
    <n v="0"/>
    <n v="0"/>
    <s v="L "/>
    <n v="87"/>
    <n v="87"/>
    <n v="1085.641104"/>
    <n v="1085.641104"/>
    <n v="0"/>
  </r>
  <r>
    <n v="489"/>
    <s v="Polygon"/>
    <x v="25"/>
    <s v="No"/>
    <s v="Deep Peaty Soils"/>
    <x v="1"/>
    <x v="8"/>
    <n v="136664.99697899999"/>
    <n v="9368668.9272080008"/>
    <x v="0"/>
    <n v="936.866893"/>
    <n v="81507.419666999995"/>
    <n v="81507.419666999995"/>
    <n v="0"/>
    <n v="0"/>
    <n v="81507.419666999995"/>
    <n v="81507.419666999995"/>
    <s v="L "/>
    <s v="Yes"/>
    <n v="0"/>
    <n v="0"/>
    <s v="L "/>
    <n v="87"/>
    <n v="87"/>
    <n v="81507.419666999995"/>
    <n v="81507.419666999995"/>
    <n v="0"/>
  </r>
  <r>
    <n v="490"/>
    <s v="Polygon"/>
    <x v="25"/>
    <s v="No"/>
    <s v="Soils with Peaty Pockets"/>
    <x v="1"/>
    <x v="6"/>
    <n v="8753.1044450000009"/>
    <n v="143979.81416099999"/>
    <x v="0"/>
    <n v="14.397981"/>
    <n v="1252.6243830000001"/>
    <n v="1252.6243830000001"/>
    <n v="0"/>
    <n v="0"/>
    <n v="1252.6243830000001"/>
    <n v="1252.6243830000001"/>
    <s v="L "/>
    <s v="Yes"/>
    <n v="0"/>
    <n v="0"/>
    <s v="L "/>
    <n v="87"/>
    <n v="87"/>
    <n v="1252.6243830000001"/>
    <n v="1252.6243830000001"/>
    <n v="0"/>
  </r>
  <r>
    <n v="491"/>
    <s v="Polygon"/>
    <x v="25"/>
    <s v="No"/>
    <s v="Soils with Peaty Pockets"/>
    <x v="1"/>
    <x v="7"/>
    <n v="3236.8882939999999"/>
    <n v="50767.207555000001"/>
    <x v="0"/>
    <n v="5.076721"/>
    <n v="441.67470600000001"/>
    <n v="441.67470600000001"/>
    <n v="0"/>
    <n v="0"/>
    <n v="441.67470600000001"/>
    <n v="441.67470600000001"/>
    <s v="L "/>
    <s v="Yes"/>
    <n v="0"/>
    <n v="0"/>
    <s v="L "/>
    <n v="87"/>
    <n v="87"/>
    <n v="441.67470600000001"/>
    <n v="441.67470600000001"/>
    <n v="0"/>
  </r>
  <r>
    <n v="492"/>
    <s v="Polygon"/>
    <x v="25"/>
    <s v="No"/>
    <s v="Soils with Peaty Pockets"/>
    <x v="1"/>
    <x v="8"/>
    <n v="1896.2367979999999"/>
    <n v="36598.680695000003"/>
    <x v="0"/>
    <n v="3.6598679999999999"/>
    <n v="318.408522"/>
    <n v="318.408522"/>
    <n v="0"/>
    <n v="0"/>
    <n v="318.408522"/>
    <n v="318.408522"/>
    <s v="L "/>
    <s v="Yes"/>
    <n v="0"/>
    <n v="0"/>
    <s v="L "/>
    <n v="87"/>
    <n v="87"/>
    <n v="318.408522"/>
    <n v="318.408522"/>
    <n v="0"/>
  </r>
  <r>
    <n v="493"/>
    <s v="Polygon"/>
    <x v="25"/>
    <s v="Yes"/>
    <s v="Soils with Peaty Pockets"/>
    <x v="1"/>
    <x v="6"/>
    <n v="9594.2102269999996"/>
    <n v="156077.77817899999"/>
    <x v="0"/>
    <n v="15.607778"/>
    <n v="1357.8766700000001"/>
    <n v="1357.8766700000001"/>
    <n v="0"/>
    <n v="0"/>
    <n v="1357.8766700000001"/>
    <n v="1357.8766700000001"/>
    <s v="L "/>
    <s v="Yes"/>
    <n v="0"/>
    <n v="0"/>
    <s v="L "/>
    <n v="87"/>
    <n v="87"/>
    <n v="1357.8766700000001"/>
    <n v="1357.8766700000001"/>
    <n v="0"/>
  </r>
  <r>
    <n v="494"/>
    <s v="Polygon"/>
    <x v="26"/>
    <s v="No"/>
    <s v="Deep Peaty Soils"/>
    <x v="1"/>
    <x v="8"/>
    <n v="193692.22615"/>
    <n v="5085647.2234230004"/>
    <x v="0"/>
    <n v="508.56472200000002"/>
    <n v="131718.263087"/>
    <n v="38650.918898000004"/>
    <n v="0"/>
    <n v="0"/>
    <n v="131718.263087"/>
    <n v="38650.918898000004"/>
    <s v="L "/>
    <s v="No"/>
    <s v="&lt;Null&gt;"/>
    <s v="&lt;Null&gt;"/>
    <s v="N/A"/>
    <n v="259"/>
    <n v="76"/>
    <n v="85438.873353000003"/>
    <n v="1002381.0677369999"/>
    <s v="&lt;Null&gt;"/>
  </r>
  <r>
    <n v="495"/>
    <s v="Polygon"/>
    <x v="26"/>
    <s v="No"/>
    <s v="Soils with Peaty Pockets"/>
    <x v="1"/>
    <x v="8"/>
    <n v="190.64111800000001"/>
    <n v="787.06854099999998"/>
    <x v="0"/>
    <n v="7.8706999999999999E-2"/>
    <n v="20.385075000000001"/>
    <n v="5.9817210000000003"/>
    <n v="0"/>
    <n v="0"/>
    <n v="20.385075000000001"/>
    <n v="5.9817210000000003"/>
    <s v="L "/>
    <s v="No"/>
    <s v="&lt;Null&gt;"/>
    <s v="&lt;Null&gt;"/>
    <s v="N/A"/>
    <n v="259"/>
    <n v="76"/>
    <n v="13.222751000000001"/>
    <n v="13.222751000000001"/>
    <s v="&lt;Null&gt;"/>
  </r>
  <r>
    <n v="496"/>
    <s v="Polygon"/>
    <x v="8"/>
    <s v="No"/>
    <s v="Deep Peaty Soils"/>
    <x v="1"/>
    <x v="7"/>
    <n v="126.469666"/>
    <n v="867.44631600000002"/>
    <x v="0"/>
    <n v="8.6745000000000003E-2"/>
    <n v="9.6286539999999992"/>
    <n v="4.0769979999999997"/>
    <n v="19.951264999999999"/>
    <n v="0.78070200000000001"/>
    <n v="29.579919"/>
    <n v="4.8576990000000002"/>
    <s v="L "/>
    <s v="Yes"/>
    <n v="0.14312900000000001"/>
    <n v="-0.51092599999999999"/>
    <s v="L "/>
    <n v="341"/>
    <n v="56"/>
    <n v="8.2407400000000006"/>
    <n v="8.2407400000000006"/>
    <n v="-0.25069200000000003"/>
  </r>
  <r>
    <n v="497"/>
    <s v="Polygon"/>
    <x v="8"/>
    <s v="No"/>
    <s v="Deep Peaty Soils"/>
    <x v="1"/>
    <x v="8"/>
    <n v="998.42411300000003"/>
    <n v="7735.1404409999996"/>
    <x v="0"/>
    <n v="0.77351400000000003"/>
    <n v="85.860059000000007"/>
    <n v="36.355159999999998"/>
    <n v="177.90823"/>
    <n v="6.9616259999999999"/>
    <n v="263.76828899999998"/>
    <n v="43.316786"/>
    <s v="L "/>
    <s v="Yes"/>
    <n v="1.2762979999999999"/>
    <n v="-4.5559979999999998"/>
    <s v="L "/>
    <n v="341"/>
    <n v="56"/>
    <n v="73.483834000000002"/>
    <n v="73.483834000000002"/>
    <n v="-2.2354560000000001"/>
  </r>
  <r>
    <n v="498"/>
    <s v="Polygon"/>
    <x v="8"/>
    <s v="No"/>
    <s v="Soils with Peaty Pockets"/>
    <x v="1"/>
    <x v="6"/>
    <n v="402.65516300000002"/>
    <n v="4008.3904000000002"/>
    <x v="0"/>
    <n v="0.400839"/>
    <n v="44.493133"/>
    <n v="18.839435000000002"/>
    <n v="92.192978999999994"/>
    <n v="3.607551"/>
    <n v="136.68611300000001"/>
    <n v="22.446985999999999"/>
    <s v="L "/>
    <s v="Yes"/>
    <n v="0.66138399999999997"/>
    <n v="-2.3609420000000001"/>
    <s v="L "/>
    <n v="341"/>
    <n v="56"/>
    <n v="38.079709000000001"/>
    <n v="38.079709000000001"/>
    <n v="-1.158425"/>
  </r>
  <r>
    <n v="499"/>
    <s v="Polygon"/>
    <x v="8"/>
    <s v="No"/>
    <s v="Soils with Peaty Pockets"/>
    <x v="1"/>
    <x v="7"/>
    <n v="215.75878299999999"/>
    <n v="1021.201487"/>
    <x v="0"/>
    <n v="0.10212"/>
    <n v="11.335337000000001"/>
    <n v="4.7996470000000002"/>
    <n v="23.487634"/>
    <n v="0.91908100000000004"/>
    <n v="34.822971000000003"/>
    <n v="5.7187279999999996"/>
    <s v="L "/>
    <s v="Yes"/>
    <n v="0.16849800000000001"/>
    <n v="-0.60148800000000002"/>
    <s v="L "/>
    <n v="341"/>
    <n v="56"/>
    <n v="9.7014139999999998"/>
    <n v="9.7014139999999998"/>
    <n v="-0.29512699999999997"/>
  </r>
  <r>
    <n v="500"/>
    <s v="Polygon"/>
    <x v="8"/>
    <s v="No"/>
    <s v="Soils with Peaty Pockets"/>
    <x v="1"/>
    <x v="8"/>
    <n v="63.776783999999999"/>
    <n v="134.26536100000001"/>
    <x v="0"/>
    <n v="1.3427E-2"/>
    <n v="1.4903459999999999"/>
    <n v="0.63104700000000002"/>
    <n v="3.0881029999999998"/>
    <n v="0.120839"/>
    <n v="4.578449"/>
    <n v="0.75188600000000005"/>
    <s v="L "/>
    <s v="Yes"/>
    <n v="2.2154E-2"/>
    <n v="-7.9082E-2"/>
    <s v="L "/>
    <n v="341"/>
    <n v="56"/>
    <n v="1.2755209999999999"/>
    <n v="1.2755209999999999"/>
    <n v="-3.8802999999999997E-2"/>
  </r>
  <r>
    <n v="501"/>
    <s v="Polygon"/>
    <x v="16"/>
    <s v="Yes"/>
    <s v="Deep Peaty Soils"/>
    <x v="1"/>
    <x v="6"/>
    <n v="688.955466"/>
    <n v="1395.9041540000001"/>
    <x v="0"/>
    <n v="0.13958999999999999"/>
    <n v="15.494536"/>
    <n v="6.5607499999999996"/>
    <n v="32.105795999999998"/>
    <n v="1.2563139999999999"/>
    <n v="47.600332000000002"/>
    <n v="7.8170630000000001"/>
    <s v="L "/>
    <s v="No"/>
    <s v="&lt;Null&gt;"/>
    <s v="&lt;Null&gt;"/>
    <s v="L "/>
    <n v="341"/>
    <n v="56"/>
    <n v="13.261089"/>
    <n v="13.261089"/>
    <s v="&lt;Null&gt;"/>
  </r>
  <r>
    <n v="502"/>
    <s v="Polygon"/>
    <x v="16"/>
    <s v="Yes"/>
    <s v="Deep Peaty Soils"/>
    <x v="1"/>
    <x v="7"/>
    <n v="11563.911909"/>
    <n v="280412.72067299997"/>
    <x v="0"/>
    <n v="28.041271999999999"/>
    <n v="3112.5811990000002"/>
    <n v="1317.939787"/>
    <n v="6449.4925750000002"/>
    <n v="252.37144900000001"/>
    <n v="9562.0737750000008"/>
    <n v="1570.311236"/>
    <s v="L "/>
    <s v="No"/>
    <s v="&lt;Null&gt;"/>
    <s v="&lt;Null&gt;"/>
    <s v="L "/>
    <n v="341"/>
    <n v="56"/>
    <n v="2663.920846"/>
    <n v="2663.920846"/>
    <s v="&lt;Null&gt;"/>
  </r>
  <r>
    <n v="503"/>
    <s v="Polygon"/>
    <x v="16"/>
    <s v="Yes"/>
    <s v="Deep Peaty Soils"/>
    <x v="1"/>
    <x v="8"/>
    <n v="3284.2766459999998"/>
    <n v="43784.293114"/>
    <x v="0"/>
    <n v="4.3784289999999997"/>
    <n v="486.00565399999999"/>
    <n v="205.78617800000001"/>
    <n v="1007.038742"/>
    <n v="39.405864000000001"/>
    <n v="1493.0443949999999"/>
    <n v="245.19204099999999"/>
    <s v="L "/>
    <s v="No"/>
    <s v="&lt;Null&gt;"/>
    <s v="&lt;Null&gt;"/>
    <s v="L "/>
    <n v="341"/>
    <n v="56"/>
    <n v="415.950785"/>
    <n v="415.950785"/>
    <s v="&lt;Null&gt;"/>
  </r>
  <r>
    <n v="504"/>
    <s v="Polygon"/>
    <x v="16"/>
    <s v="Yes"/>
    <s v="Soils with Peaty Pockets"/>
    <x v="1"/>
    <x v="6"/>
    <n v="902733.37227699999"/>
    <n v="4322048.1297310004"/>
    <x v="0"/>
    <n v="432.204813"/>
    <n v="47974.734239999998"/>
    <n v="20313.626209999999"/>
    <n v="99407.106983999998"/>
    <n v="3889.8433169999998"/>
    <n v="147381.841224"/>
    <n v="24203.469526000001"/>
    <s v="L "/>
    <s v="No"/>
    <s v="&lt;Null&gt;"/>
    <s v="&lt;Null&gt;"/>
    <s v="L "/>
    <n v="341"/>
    <n v="56"/>
    <n v="41059.457232000001"/>
    <n v="41059.457232000001"/>
    <s v="&lt;Null&gt;"/>
  </r>
  <r>
    <n v="505"/>
    <s v="Polygon"/>
    <x v="16"/>
    <s v="Yes"/>
    <s v="Soils with Peaty Pockets"/>
    <x v="1"/>
    <x v="7"/>
    <n v="11728.875262"/>
    <n v="240162.668974"/>
    <x v="0"/>
    <n v="24.016266999999999"/>
    <n v="2665.8056259999998"/>
    <n v="1128.7645439999999"/>
    <n v="5523.7413859999997"/>
    <n v="216.14640199999999"/>
    <n v="8189.547012"/>
    <n v="1344.910946"/>
    <s v="L "/>
    <s v="No"/>
    <s v="&lt;Null&gt;"/>
    <s v="&lt;Null&gt;"/>
    <s v="L "/>
    <n v="341"/>
    <n v="56"/>
    <n v="2281.5453550000002"/>
    <n v="2281.5453550000002"/>
    <s v="&lt;Null&gt;"/>
  </r>
  <r>
    <n v="506"/>
    <s v="Polygon"/>
    <x v="6"/>
    <s v="Yes"/>
    <s v="Soils with Peaty Pockets"/>
    <x v="1"/>
    <x v="6"/>
    <n v="10219.504891"/>
    <n v="114491.54773400001"/>
    <x v="0"/>
    <n v="11.449154999999999"/>
    <n v="1247.95787"/>
    <n v="1247.95787"/>
    <n v="0"/>
    <n v="0"/>
    <n v="1247.95787"/>
    <n v="1247.95787"/>
    <s v="L"/>
    <s v="No"/>
    <s v="&lt;Null&gt;"/>
    <s v="&lt;Null&gt;"/>
    <s v="N/A"/>
    <n v="109"/>
    <n v="109"/>
    <n v="1247.95787"/>
    <n v="1247.95787"/>
    <s v="&lt;Null&gt;"/>
  </r>
  <r>
    <n v="507"/>
    <s v="Polygon"/>
    <x v="0"/>
    <s v="No"/>
    <s v="Deep Peaty Soils"/>
    <x v="1"/>
    <x v="8"/>
    <n v="4262.4010490000001"/>
    <n v="127207.089035"/>
    <x v="0"/>
    <n v="12.720708999999999"/>
    <n v="190.81063399999999"/>
    <n v="50.882835999999998"/>
    <n v="101.765671"/>
    <n v="20.353134000000001"/>
    <n v="292.57630499999999"/>
    <n v="71.235969999999995"/>
    <s v="L"/>
    <s v="Yes"/>
    <n v="-27.095109999999998"/>
    <n v="-34.091500000000003"/>
    <s v="L"/>
    <n v="23"/>
    <n v="5.6"/>
    <n v="184.45027899999999"/>
    <n v="184.45027899999999"/>
    <n v="-27.731145000000001"/>
  </r>
  <r>
    <n v="508"/>
    <s v="Polygon"/>
    <x v="15"/>
    <s v="Yes"/>
    <s v="Soils with Peaty Pockets"/>
    <x v="1"/>
    <x v="6"/>
    <n v="284839.55077099998"/>
    <n v="4721059.8622939996"/>
    <x v="0"/>
    <n v="472.10598599999997"/>
    <n v="41073.220802000003"/>
    <n v="41073.220802000003"/>
    <n v="0"/>
    <n v="0"/>
    <n v="41073.220802000003"/>
    <n v="41073.220802000003"/>
    <s v="M"/>
    <s v="Yes"/>
    <n v="0"/>
    <n v="0"/>
    <s v="L "/>
    <n v="87"/>
    <n v="87"/>
    <n v="41073.220802000003"/>
    <n v="41073.220802000003"/>
    <n v="0"/>
  </r>
  <r>
    <n v="509"/>
    <s v="Polygon"/>
    <x v="23"/>
    <s v="Yes"/>
    <s v="Deep Peaty Soils"/>
    <x v="1"/>
    <x v="6"/>
    <n v="6800.1429710000002"/>
    <n v="91922.354483000003"/>
    <x v="0"/>
    <n v="9.1922350000000002"/>
    <n v="946.800251"/>
    <n v="808.91671899999994"/>
    <n v="82.730119000000002"/>
    <n v="18.384471000000001"/>
    <n v="1029.5303699999999"/>
    <n v="827.30119000000002"/>
    <s v="M"/>
    <s v="Yes"/>
    <n v="0.49638100000000002"/>
    <n v="0.49638100000000002"/>
    <s v="L "/>
    <n v="112"/>
    <n v="90"/>
    <n v="919.22354499999994"/>
    <n v="4825.9236099999998"/>
    <n v="0.49638100000000002"/>
  </r>
  <r>
    <n v="510"/>
    <s v="Polygon"/>
    <x v="26"/>
    <s v="Yes"/>
    <s v="Soils with Peaty Pockets"/>
    <x v="1"/>
    <x v="6"/>
    <n v="829.93657199999996"/>
    <n v="23738.208546000002"/>
    <x v="0"/>
    <n v="2.373821"/>
    <n v="614.81960100000003"/>
    <n v="180.41038499999999"/>
    <n v="0"/>
    <n v="0"/>
    <n v="614.81960100000003"/>
    <n v="180.41038499999999"/>
    <s v="L "/>
    <s v="No"/>
    <s v="&lt;Null&gt;"/>
    <s v="&lt;Null&gt;"/>
    <s v="N/A"/>
    <n v="259"/>
    <n v="76"/>
    <n v="398.80190399999998"/>
    <n v="398.80190399999998"/>
    <s v="&lt;Null&gt;"/>
  </r>
  <r>
    <n v="511"/>
    <s v="Polygon"/>
    <x v="8"/>
    <s v="Yes"/>
    <s v="Soils with Peaty Pockets"/>
    <x v="1"/>
    <x v="7"/>
    <n v="535.80826999999999"/>
    <n v="2745.629496"/>
    <x v="0"/>
    <n v="0.274563"/>
    <n v="30.476486999999999"/>
    <n v="12.904458999999999"/>
    <n v="63.149478000000002"/>
    <n v="2.4710670000000001"/>
    <n v="93.625966000000005"/>
    <n v="15.375525"/>
    <s v="L "/>
    <s v="Yes"/>
    <n v="0.45302900000000002"/>
    <n v="-1.6171759999999999"/>
    <s v="L "/>
    <n v="341"/>
    <n v="56"/>
    <n v="26.083480000000002"/>
    <n v="26.083480000000002"/>
    <n v="-0.79348700000000005"/>
  </r>
  <r>
    <n v="512"/>
    <s v="Polygon"/>
    <x v="17"/>
    <s v="Yes"/>
    <s v="No Peaty Soils"/>
    <x v="0"/>
    <x v="0"/>
    <n v="87.407591999999994"/>
    <n v="21.434059999999999"/>
    <x v="0"/>
    <n v="2.1429999999999999E-3"/>
    <n v="1.3267679999999999"/>
    <n v="0.75876600000000005"/>
    <n v="0"/>
    <n v="0"/>
    <n v="1.3267679999999999"/>
    <n v="0.75876600000000005"/>
    <s v="M"/>
    <s v="Yes"/>
    <n v="4.0425000000000003E-2"/>
    <n v="6.8599999999999998E-4"/>
    <s v="M"/>
    <n v="619"/>
    <n v="354"/>
    <n v="1.1252880000000001"/>
    <n v="0.214341"/>
    <n v="7.3299999999999997E-3"/>
  </r>
  <r>
    <n v="513"/>
    <s v="Polygon"/>
    <x v="18"/>
    <s v="Yes"/>
    <s v="No Peaty Soils"/>
    <x v="0"/>
    <x v="0"/>
    <n v="517.00085100000001"/>
    <n v="5497.6200989999998"/>
    <x v="0"/>
    <n v="0.54976199999999997"/>
    <n v="0"/>
    <n v="0"/>
    <n v="0"/>
    <n v="0"/>
    <n v="0"/>
    <n v="0"/>
    <s v="N/A"/>
    <s v="No"/>
    <s v="&lt;Null&gt;"/>
    <s v="&lt;Null&gt;"/>
    <s v="N/A"/>
    <n v="0"/>
    <n v="0"/>
    <n v="0"/>
    <n v="0"/>
    <s v="&lt;Null&gt;"/>
  </r>
  <r>
    <n v="514"/>
    <s v="Polygon"/>
    <x v="29"/>
    <s v="No"/>
    <s v="No Peaty Soils"/>
    <x v="0"/>
    <x v="0"/>
    <n v="130863.021928"/>
    <n v="2086368.409458"/>
    <x v="0"/>
    <n v="208.636841"/>
    <n v="0"/>
    <n v="0"/>
    <n v="0"/>
    <n v="0"/>
    <n v="0"/>
    <n v="0"/>
    <s v="N/A"/>
    <s v="No"/>
    <s v="&lt;Null&gt;"/>
    <s v="&lt;Null&gt;"/>
    <s v="N/A"/>
    <n v="0"/>
    <n v="0"/>
    <n v="0"/>
    <n v="0"/>
    <s v="&lt;Null&gt;"/>
  </r>
  <r>
    <n v="515"/>
    <s v="Polygon"/>
    <x v="29"/>
    <s v="Yes"/>
    <s v="No Peaty Soils"/>
    <x v="0"/>
    <x v="0"/>
    <n v="2584.4762219999998"/>
    <n v="22310.235118000001"/>
    <x v="0"/>
    <n v="2.2310240000000001"/>
    <n v="0"/>
    <n v="0"/>
    <n v="0"/>
    <n v="0"/>
    <n v="0"/>
    <n v="0"/>
    <s v="N/A"/>
    <s v="No"/>
    <s v="&lt;Null&gt;"/>
    <s v="&lt;Null&gt;"/>
    <s v="N/A"/>
    <n v="0"/>
    <n v="0"/>
    <n v="0"/>
    <n v="0"/>
    <s v="&lt;Null&gt;"/>
  </r>
  <r>
    <n v="516"/>
    <s v="Polygon"/>
    <x v="27"/>
    <s v="Yes"/>
    <s v="No Peaty Soils"/>
    <x v="0"/>
    <x v="0"/>
    <n v="657.50493200000005"/>
    <n v="828.33617800000002"/>
    <x v="0"/>
    <n v="8.2834000000000005E-2"/>
    <n v="5.7155199999999997"/>
    <n v="2.7335090000000002"/>
    <n v="0"/>
    <n v="0"/>
    <n v="5.7155199999999997"/>
    <n v="2.7335090000000002"/>
    <s v="M"/>
    <s v="Yes"/>
    <n v="0"/>
    <n v="0"/>
    <s v="L "/>
    <n v="69"/>
    <n v="33"/>
    <n v="4.9700170000000004"/>
    <n v="4.9700170000000004"/>
    <n v="0"/>
  </r>
  <r>
    <n v="517"/>
    <s v="Polygon"/>
    <x v="17"/>
    <s v="Yes"/>
    <s v="Deep Peaty Soils"/>
    <x v="0"/>
    <x v="0"/>
    <n v="1213.1669509999999"/>
    <n v="11609.635118"/>
    <x v="0"/>
    <n v="1.1609640000000001"/>
    <n v="718.63641399999995"/>
    <n v="410.98108300000001"/>
    <n v="0"/>
    <n v="0"/>
    <n v="718.63641399999995"/>
    <n v="410.98108300000001"/>
    <s v="M"/>
    <s v="Yes"/>
    <n v="21.895772000000001"/>
    <n v="0.371508"/>
    <s v="M"/>
    <n v="619"/>
    <n v="354"/>
    <n v="609.50584400000002"/>
    <n v="609.50584400000002"/>
    <n v="3.9704950000000001"/>
  </r>
  <r>
    <n v="518"/>
    <s v="Polygon"/>
    <x v="17"/>
    <s v="Yes"/>
    <s v="Shallow Peaty Soils"/>
    <x v="0"/>
    <x v="0"/>
    <n v="2096.40407"/>
    <n v="50849.798824999998"/>
    <x v="0"/>
    <n v="5.0849799999999998"/>
    <n v="3147.602547"/>
    <n v="1800.0828779999999"/>
    <n v="0"/>
    <n v="0"/>
    <n v="3147.602547"/>
    <n v="1800.0828779999999"/>
    <s v="M"/>
    <s v="Yes"/>
    <n v="95.902721"/>
    <n v="1.627194"/>
    <s v="M"/>
    <n v="619"/>
    <n v="354"/>
    <n v="2669.6144380000001"/>
    <n v="671.21734400000003"/>
    <n v="17.390630999999999"/>
  </r>
  <r>
    <n v="519"/>
    <s v="Polygon"/>
    <x v="6"/>
    <s v="No"/>
    <s v="Shallow Peaty Soils"/>
    <x v="0"/>
    <x v="0"/>
    <n v="33857.128815999997"/>
    <n v="764204.44733500003"/>
    <x v="0"/>
    <n v="76.420445000000001"/>
    <n v="8329.8284760000006"/>
    <n v="8329.8284760000006"/>
    <n v="0"/>
    <n v="0"/>
    <n v="8329.8284760000006"/>
    <n v="8329.8284760000006"/>
    <s v="L"/>
    <s v="No"/>
    <s v="&lt;Null&gt;"/>
    <s v="&lt;Null&gt;"/>
    <s v="N/A"/>
    <n v="109"/>
    <n v="109"/>
    <n v="8329.8284760000006"/>
    <n v="8329.8284760000006"/>
    <s v="&lt;Null&gt;"/>
  </r>
  <r>
    <n v="520"/>
    <s v="Polygon"/>
    <x v="7"/>
    <s v="No"/>
    <s v="Deep Peaty Soils"/>
    <x v="0"/>
    <x v="0"/>
    <n v="258805.27989400001"/>
    <n v="5543369.305687"/>
    <x v="0"/>
    <n v="554.33693100000005"/>
    <n v="95900.288988"/>
    <n v="59868.388501000001"/>
    <n v="151888.31897600001"/>
    <n v="17461.613313000002"/>
    <n v="247788.607964"/>
    <n v="77330.001814000003"/>
    <s v="M/H"/>
    <s v="Yes"/>
    <n v="-1247.258094"/>
    <n v="-10670.985913"/>
    <s v="M"/>
    <n v="517"/>
    <n v="94"/>
    <n v="168795.59535799999"/>
    <n v="168795.59535799999"/>
    <n v="-5959.1220039999998"/>
  </r>
  <r>
    <n v="521"/>
    <s v="Polygon"/>
    <x v="7"/>
    <s v="No"/>
    <s v="Shallow Peaty Soils"/>
    <x v="0"/>
    <x v="0"/>
    <n v="956257.43244500004"/>
    <n v="20343953.629112002"/>
    <x v="0"/>
    <n v="2034.3953630000001"/>
    <n v="351950.39778399997"/>
    <n v="219714.69919399999"/>
    <n v="557424.32943799999"/>
    <n v="64083.453931999997"/>
    <n v="909374.72722100001"/>
    <n v="283798.15312600002"/>
    <s v="M/H"/>
    <s v="Yes"/>
    <n v="-4577.3895670000002"/>
    <n v="-39162.110736000002"/>
    <s v="M"/>
    <n v="517"/>
    <n v="94"/>
    <n v="619473.38800599996"/>
    <n v="619473.38800599996"/>
    <n v="-21869.750151"/>
  </r>
  <r>
    <n v="522"/>
    <s v="Polygon"/>
    <x v="11"/>
    <s v="Yes"/>
    <s v="Deep Peaty Soils"/>
    <x v="0"/>
    <x v="0"/>
    <n v="231.46794"/>
    <n v="757.86592199999996"/>
    <x v="1"/>
    <n v="7.5786999999999993E-2"/>
    <n v="6.5934340000000002"/>
    <n v="6.5934340000000002"/>
    <n v="0"/>
    <n v="0"/>
    <n v="6.5934340000000002"/>
    <n v="6.5934340000000002"/>
    <s v="L "/>
    <s v="Yes"/>
    <n v="0"/>
    <n v="0"/>
    <s v="L "/>
    <n v="87"/>
    <n v="87"/>
    <n v="6.5934340000000002"/>
    <n v="6.5934340000000002"/>
    <n v="0"/>
  </r>
  <r>
    <n v="523"/>
    <s v="Polygon"/>
    <x v="29"/>
    <s v="No"/>
    <s v="Deep Peaty Soils"/>
    <x v="0"/>
    <x v="0"/>
    <n v="3703.2768839999999"/>
    <n v="34132.581994"/>
    <x v="0"/>
    <n v="3.4132579999999999"/>
    <n v="0"/>
    <n v="0"/>
    <n v="0"/>
    <n v="0"/>
    <n v="0"/>
    <n v="0"/>
    <s v="N/A"/>
    <s v="No"/>
    <s v="&lt;Null&gt;"/>
    <s v="&lt;Null&gt;"/>
    <s v="N/A"/>
    <n v="0"/>
    <n v="0"/>
    <n v="0"/>
    <n v="0"/>
    <s v="&lt;Null&gt;"/>
  </r>
  <r>
    <n v="524"/>
    <s v="Polygon"/>
    <x v="22"/>
    <s v="Yes"/>
    <s v="Shallow Peaty Soils"/>
    <x v="0"/>
    <x v="0"/>
    <n v="3874.2433850000002"/>
    <n v="72488.549346999993"/>
    <x v="0"/>
    <n v="7.2488549999999998"/>
    <n v="1877.453428"/>
    <n v="550.91297499999996"/>
    <n v="0"/>
    <n v="0"/>
    <n v="1877.453428"/>
    <n v="550.91297499999996"/>
    <s v="L"/>
    <s v="Yes"/>
    <n v="23.99371"/>
    <n v="-2.609588"/>
    <s v="M"/>
    <n v="259"/>
    <n v="76"/>
    <n v="1217.8076289999999"/>
    <n v="1217.8076289999999"/>
    <n v="23.99371"/>
  </r>
  <r>
    <n v="525"/>
    <s v="Polygon"/>
    <x v="4"/>
    <s v="Yes"/>
    <s v="Shallow Peaty Soils"/>
    <x v="0"/>
    <x v="0"/>
    <n v="165.27005800000001"/>
    <n v="13.90489"/>
    <x v="0"/>
    <n v="1.39E-3"/>
    <n v="9.5944000000000002E-2"/>
    <n v="4.5886000000000003E-2"/>
    <n v="0"/>
    <n v="0"/>
    <n v="9.5944000000000002E-2"/>
    <n v="4.5886000000000003E-2"/>
    <s v="M"/>
    <s v="Yes"/>
    <n v="0"/>
    <n v="0"/>
    <s v="L "/>
    <n v="69"/>
    <n v="33"/>
    <n v="8.3429000000000003E-2"/>
    <n v="8.3429000000000003E-2"/>
    <n v="0"/>
  </r>
  <r>
    <n v="526"/>
    <s v="Polygon"/>
    <x v="24"/>
    <s v="No"/>
    <s v="Shallow Peaty Soils"/>
    <x v="0"/>
    <x v="0"/>
    <n v="50857.397795999997"/>
    <n v="1135084.3752979999"/>
    <x v="0"/>
    <n v="113.508438"/>
    <n v="287176.34694999998"/>
    <n v="91941.834398999999"/>
    <n v="0"/>
    <n v="0"/>
    <n v="287176.34694999998"/>
    <n v="91941.834398999999"/>
    <s v="L "/>
    <s v="Yes"/>
    <n v="2140.7691319999999"/>
    <n v="36.322699999999998"/>
    <s v="M"/>
    <n v="2530"/>
    <n v="810"/>
    <n v="182748.58442299999"/>
    <n v="182748.58442299999"/>
    <n v="388.19885599999998"/>
  </r>
  <r>
    <n v="527"/>
    <s v="Polygon"/>
    <x v="28"/>
    <s v="No"/>
    <s v="Deep Peaty Soils"/>
    <x v="0"/>
    <x v="0"/>
    <n v="51547.486614000001"/>
    <n v="3497056.0486679999"/>
    <x v="0"/>
    <n v="349.70560499999999"/>
    <n v="36019.677301000003"/>
    <n v="30774.093228000002"/>
    <n v="3147.3504440000002"/>
    <n v="699.41120999999998"/>
    <n v="39167.027744999999"/>
    <n v="31473.504438"/>
    <s v="L "/>
    <s v="Yes"/>
    <n v="18.884103"/>
    <n v="18.884103"/>
    <s v="L "/>
    <n v="112"/>
    <n v="90"/>
    <n v="34970.560487000002"/>
    <n v="34970.560487000002"/>
    <n v="18.884103"/>
  </r>
  <r>
    <n v="528"/>
    <s v="Polygon"/>
    <x v="28"/>
    <s v="No"/>
    <s v="Shallow Peaty Soils"/>
    <x v="0"/>
    <x v="0"/>
    <n v="9811.0284119999997"/>
    <n v="748018.73920700001"/>
    <x v="0"/>
    <n v="74.801873999999998"/>
    <n v="7704.593014"/>
    <n v="6582.5649050000002"/>
    <n v="673.21686499999998"/>
    <n v="149.603748"/>
    <n v="8377.8098790000004"/>
    <n v="6732.1686529999997"/>
    <s v="L "/>
    <s v="Yes"/>
    <n v="4.039301"/>
    <n v="4.039301"/>
    <s v="L "/>
    <n v="112"/>
    <n v="90"/>
    <n v="7480.1873919999998"/>
    <n v="7480.1873919999998"/>
    <n v="4.039301"/>
  </r>
  <r>
    <n v="529"/>
    <s v="Polygon"/>
    <x v="28"/>
    <s v="No"/>
    <s v="Soils with Peaty Pockets"/>
    <x v="0"/>
    <x v="0"/>
    <n v="2477.4236289999999"/>
    <n v="115326.235929"/>
    <x v="0"/>
    <n v="11.532624"/>
    <n v="1187.86023"/>
    <n v="1014.870876"/>
    <n v="103.793612"/>
    <n v="23.065246999999999"/>
    <n v="1291.6538419999999"/>
    <n v="1037.936123"/>
    <s v="L "/>
    <s v="Yes"/>
    <n v="0.62276200000000004"/>
    <n v="0.62276200000000004"/>
    <s v="L "/>
    <n v="112"/>
    <n v="90"/>
    <n v="1153.2623590000001"/>
    <n v="1153.2623590000001"/>
    <n v="0.62276200000000004"/>
  </r>
  <r>
    <n v="530"/>
    <s v="Polygon"/>
    <x v="26"/>
    <s v="No"/>
    <s v="Shallow Peaty Soils"/>
    <x v="0"/>
    <x v="0"/>
    <n v="75.322460000000007"/>
    <n v="364.45524999999998"/>
    <x v="0"/>
    <n v="3.6445999999999999E-2"/>
    <n v="9.4393910000000005"/>
    <n v="2.76986"/>
    <n v="0"/>
    <n v="0"/>
    <n v="9.4393910000000005"/>
    <n v="2.76986"/>
    <s v="L "/>
    <s v="No"/>
    <s v="&lt;Null&gt;"/>
    <s v="&lt;Null&gt;"/>
    <s v="N/A"/>
    <n v="259"/>
    <n v="76"/>
    <n v="6.1228480000000003"/>
    <n v="6.1228480000000003"/>
    <s v="&lt;Null&gt;"/>
  </r>
  <r>
    <n v="531"/>
    <s v="Polygon"/>
    <x v="9"/>
    <s v="No"/>
    <s v="Deep Peaty Soils"/>
    <x v="0"/>
    <x v="0"/>
    <n v="206197.124954"/>
    <n v="4640133.478844"/>
    <x v="0"/>
    <n v="464.01334800000001"/>
    <n v="32016.921004"/>
    <n v="32016.921004"/>
    <n v="0"/>
    <n v="0"/>
    <n v="32016.921004"/>
    <n v="32016.921004"/>
    <s v="L "/>
    <s v="Yes"/>
    <n v="0"/>
    <n v="0"/>
    <s v="L "/>
    <n v="69"/>
    <n v="69"/>
    <n v="32016.921004"/>
    <n v="32016.921004"/>
    <n v="0"/>
  </r>
  <r>
    <n v="532"/>
    <s v="Polygon"/>
    <x v="9"/>
    <s v="No"/>
    <s v="Shallow Peaty Soils"/>
    <x v="0"/>
    <x v="0"/>
    <n v="143356.22508500001"/>
    <n v="4813826.328613"/>
    <x v="0"/>
    <n v="481.382633"/>
    <n v="33215.401666999998"/>
    <n v="33215.401666999998"/>
    <n v="0"/>
    <n v="0"/>
    <n v="33215.401666999998"/>
    <n v="33215.401666999998"/>
    <s v="L "/>
    <s v="Yes"/>
    <n v="0"/>
    <n v="0"/>
    <s v="L "/>
    <n v="69"/>
    <n v="69"/>
    <n v="33215.401666999998"/>
    <n v="33215.401666999998"/>
    <n v="0"/>
  </r>
  <r>
    <n v="533"/>
    <s v="Polygon"/>
    <x v="9"/>
    <s v="No"/>
    <s v="Soils with Peaty Pockets"/>
    <x v="0"/>
    <x v="0"/>
    <n v="69218.349730000002"/>
    <n v="2899430.871479"/>
    <x v="0"/>
    <n v="289.94308699999999"/>
    <n v="20006.073013000001"/>
    <n v="20006.073013000001"/>
    <n v="0"/>
    <n v="0"/>
    <n v="20006.073013000001"/>
    <n v="20006.073013000001"/>
    <s v="L "/>
    <s v="Yes"/>
    <n v="0"/>
    <n v="0"/>
    <s v="L "/>
    <n v="69"/>
    <n v="69"/>
    <n v="20006.073013000001"/>
    <n v="20006.073013000001"/>
    <n v="0"/>
  </r>
  <r>
    <n v="534"/>
    <s v="Polygon"/>
    <x v="9"/>
    <s v="Yes"/>
    <s v="Shallow Peaty Soils"/>
    <x v="0"/>
    <x v="0"/>
    <n v="399.09058299999998"/>
    <n v="2786.5817480000001"/>
    <x v="0"/>
    <n v="0.27865800000000002"/>
    <n v="19.227414"/>
    <n v="19.227414"/>
    <n v="0"/>
    <n v="0"/>
    <n v="19.227414"/>
    <n v="19.227414"/>
    <s v="L "/>
    <s v="Yes"/>
    <n v="0"/>
    <n v="0"/>
    <s v="L "/>
    <n v="69"/>
    <n v="69"/>
    <n v="19.227414"/>
    <n v="19.227414"/>
    <n v="0"/>
  </r>
  <r>
    <n v="535"/>
    <s v="Polygon"/>
    <x v="17"/>
    <s v="No"/>
    <s v="No Peaty Soils"/>
    <x v="1"/>
    <x v="1"/>
    <n v="116373.53352500001"/>
    <n v="1743943.2868339999"/>
    <x v="0"/>
    <n v="174.394329"/>
    <n v="107950.08945499999"/>
    <n v="61735.592354"/>
    <n v="0"/>
    <n v="0"/>
    <n v="107950.08945499999"/>
    <n v="61735.592354"/>
    <s v="M"/>
    <s v="Yes"/>
    <n v="3289.0770389999998"/>
    <n v="55.806184999999999"/>
    <s v="M"/>
    <n v="619"/>
    <n v="354"/>
    <n v="91557.022559000005"/>
    <n v="17439.432868"/>
    <n v="596.42860399999995"/>
  </r>
  <r>
    <n v="536"/>
    <s v="Polygon"/>
    <x v="17"/>
    <s v="No"/>
    <s v="No Peaty Soils"/>
    <x v="1"/>
    <x v="9"/>
    <n v="71069.909052000003"/>
    <n v="5735429.4148709998"/>
    <x v="0"/>
    <n v="573.54294100000004"/>
    <n v="355023.08078100003"/>
    <n v="203034.201286"/>
    <n v="0"/>
    <n v="0"/>
    <n v="355023.08078100003"/>
    <n v="203034.201286"/>
    <s v="M"/>
    <s v="Yes"/>
    <n v="10817.019876"/>
    <n v="183.53374099999999"/>
    <s v="M"/>
    <n v="619"/>
    <n v="354"/>
    <n v="301110.04428099998"/>
    <n v="57354.294149000001"/>
    <n v="1961.51686"/>
  </r>
  <r>
    <n v="537"/>
    <s v="Polygon"/>
    <x v="17"/>
    <s v="No"/>
    <s v="No Peaty Soils"/>
    <x v="1"/>
    <x v="10"/>
    <n v="323470.07042399998"/>
    <n v="13341795.885408999"/>
    <x v="0"/>
    <n v="1334.1795890000001"/>
    <n v="825857.16530700005"/>
    <n v="472299.57434300001"/>
    <n v="0"/>
    <n v="0"/>
    <n v="825857.16530700005"/>
    <n v="472299.57434300001"/>
    <s v="M"/>
    <s v="Yes"/>
    <n v="25162.627039999999"/>
    <n v="426.93746800000002"/>
    <s v="M"/>
    <n v="619"/>
    <n v="354"/>
    <n v="700444.28398399998"/>
    <n v="133417.958854"/>
    <n v="4562.8941930000001"/>
  </r>
  <r>
    <n v="538"/>
    <s v="Polygon"/>
    <x v="6"/>
    <s v="No"/>
    <s v="No Peaty Soils"/>
    <x v="1"/>
    <x v="1"/>
    <n v="756042.66976299998"/>
    <n v="33004167.414076999"/>
    <x v="0"/>
    <n v="3300.416741"/>
    <n v="359745.42481300002"/>
    <n v="359745.42481300002"/>
    <n v="0"/>
    <n v="0"/>
    <n v="359745.42481300002"/>
    <n v="359745.42481300002"/>
    <s v="L"/>
    <s v="No"/>
    <s v="&lt;Null&gt;"/>
    <s v="&lt;Null&gt;"/>
    <s v="N/A"/>
    <n v="109"/>
    <n v="109"/>
    <n v="359745.42481300002"/>
    <n v="359745.42481300002"/>
    <s v="&lt;Null&gt;"/>
  </r>
  <r>
    <n v="539"/>
    <s v="Polygon"/>
    <x v="6"/>
    <s v="Yes"/>
    <s v="No Peaty Soils"/>
    <x v="1"/>
    <x v="1"/>
    <n v="3226.1106890000001"/>
    <n v="65308.761530999996"/>
    <x v="0"/>
    <n v="6.5308760000000001"/>
    <n v="711.86550099999999"/>
    <n v="711.86550099999999"/>
    <n v="0"/>
    <n v="0"/>
    <n v="711.86550099999999"/>
    <n v="711.86550099999999"/>
    <s v="L"/>
    <s v="No"/>
    <s v="&lt;Null&gt;"/>
    <s v="&lt;Null&gt;"/>
    <s v="N/A"/>
    <n v="109"/>
    <n v="109"/>
    <n v="711.86550099999999"/>
    <n v="711.86550099999999"/>
    <s v="&lt;Null&gt;"/>
  </r>
  <r>
    <n v="540"/>
    <s v="Polygon"/>
    <x v="19"/>
    <s v="No"/>
    <s v="No Peaty Soils"/>
    <x v="1"/>
    <x v="1"/>
    <n v="126569.939597"/>
    <n v="3057556.458348"/>
    <x v="0"/>
    <n v="305.75564600000001"/>
    <n v="214028.95208399999"/>
    <n v="30575.564582999999"/>
    <n v="3974.8233959999998"/>
    <n v="3974.8233959999998"/>
    <n v="218003.77548000001"/>
    <n v="34550.387978999999"/>
    <s v="M/H"/>
    <s v="Yes"/>
    <n v="-718.52576799999997"/>
    <n v="-2455.2178359999998"/>
    <s v="L "/>
    <n v="713"/>
    <n v="113"/>
    <n v="120161.968813"/>
    <n v="120161.968813"/>
    <n v="-1586.8718019999999"/>
  </r>
  <r>
    <n v="541"/>
    <s v="Polygon"/>
    <x v="19"/>
    <s v="Yes"/>
    <s v="No Peaty Soils"/>
    <x v="1"/>
    <x v="1"/>
    <n v="4298.0272859999995"/>
    <n v="37845.466519000001"/>
    <x v="0"/>
    <n v="3.7845469999999999"/>
    <n v="2649.182656"/>
    <n v="378.45466499999998"/>
    <n v="49.199106"/>
    <n v="49.199106"/>
    <n v="2698.3817629999999"/>
    <n v="427.653772"/>
    <s v="M/H"/>
    <s v="Yes"/>
    <n v="-8.8936849999999996"/>
    <n v="-30.38991"/>
    <s v="L "/>
    <n v="713"/>
    <n v="113"/>
    <n v="1487.326834"/>
    <n v="1487.326834"/>
    <n v="-19.641797"/>
  </r>
  <r>
    <n v="542"/>
    <s v="Polygon"/>
    <x v="0"/>
    <s v="No"/>
    <s v="No Peaty Soils"/>
    <x v="1"/>
    <x v="1"/>
    <n v="87313.528319999998"/>
    <n v="5036728.2238579998"/>
    <x v="0"/>
    <n v="503.672822"/>
    <n v="7555.0923359999997"/>
    <n v="2014.69129"/>
    <n v="4029.3825790000001"/>
    <n v="805.87651600000004"/>
    <n v="11584.474915000001"/>
    <n v="2820.5678050000001"/>
    <s v="L"/>
    <s v="Yes"/>
    <n v="-1072.823112"/>
    <n v="-1349.8431639999999"/>
    <s v="L"/>
    <n v="23"/>
    <n v="5.6"/>
    <n v="7303.2559250000004"/>
    <n v="7303.2559250000004"/>
    <n v="-1098.0067529999999"/>
  </r>
  <r>
    <n v="543"/>
    <s v="Polygon"/>
    <x v="7"/>
    <s v="No"/>
    <s v="No Peaty Soils"/>
    <x v="1"/>
    <x v="1"/>
    <n v="3468224.8164420002"/>
    <n v="109422074.098609"/>
    <x v="0"/>
    <n v="10942.207410000001"/>
    <n v="1893001.881906"/>
    <n v="1181758.4002650001"/>
    <n v="2998164.830302"/>
    <n v="344679.53341099998"/>
    <n v="4891166.712208"/>
    <n v="1526437.933676"/>
    <s v="M/H"/>
    <s v="Yes"/>
    <n v="-24619.966671999999"/>
    <n v="-210637.49264000001"/>
    <s v="M"/>
    <n v="517"/>
    <n v="94"/>
    <n v="3331902.1563030002"/>
    <n v="3331902.1563030002"/>
    <n v="-117628.729656"/>
  </r>
  <r>
    <n v="544"/>
    <s v="Polygon"/>
    <x v="7"/>
    <s v="No"/>
    <s v="No Peaty Soils"/>
    <x v="1"/>
    <x v="9"/>
    <n v="15784.521859"/>
    <n v="258976.614547"/>
    <x v="0"/>
    <n v="25.897660999999999"/>
    <n v="4480.2954319999999"/>
    <n v="2796.9474369999998"/>
    <n v="7095.9592389999998"/>
    <n v="815.77633600000001"/>
    <n v="11576.25467"/>
    <n v="3612.7237730000002"/>
    <s v="M/H"/>
    <s v="Yes"/>
    <n v="-58.269737999999997"/>
    <n v="-498.52998300000002"/>
    <s v="M"/>
    <n v="517"/>
    <n v="94"/>
    <n v="7885.8379130000003"/>
    <n v="7885.8379130000003"/>
    <n v="-278.39986099999999"/>
  </r>
  <r>
    <n v="545"/>
    <s v="Polygon"/>
    <x v="7"/>
    <s v="No"/>
    <s v="No Peaty Soils"/>
    <x v="1"/>
    <x v="10"/>
    <n v="367962.821452"/>
    <n v="7907763.8144859998"/>
    <x v="0"/>
    <n v="790.77638100000001"/>
    <n v="136804.313991"/>
    <n v="85403.849195999996"/>
    <n v="216672.72851700001"/>
    <n v="24909.456016"/>
    <n v="353477.04250799998"/>
    <n v="110313.30521200001"/>
    <s v="M/H"/>
    <s v="Yes"/>
    <n v="-1779.246858"/>
    <n v="-15222.445342999999"/>
    <s v="M"/>
    <n v="517"/>
    <n v="94"/>
    <n v="240791.40815100001"/>
    <n v="240791.40815100001"/>
    <n v="-8500.8461009999992"/>
  </r>
  <r>
    <n v="546"/>
    <s v="Polygon"/>
    <x v="7"/>
    <s v="Yes"/>
    <s v="No Peaty Soils"/>
    <x v="1"/>
    <x v="1"/>
    <n v="243353.96218"/>
    <n v="6973139.025781"/>
    <x v="0"/>
    <n v="697.31390299999998"/>
    <n v="120635.305146"/>
    <n v="75309.901478"/>
    <n v="191064.00930599999"/>
    <n v="21965.387931000001"/>
    <n v="311699.31445200002"/>
    <n v="97275.289409999998"/>
    <s v="M/H"/>
    <s v="Yes"/>
    <n v="-1568.956281"/>
    <n v="-13423.292625"/>
    <s v="M"/>
    <n v="517"/>
    <n v="94"/>
    <n v="212332.083335"/>
    <n v="212332.083335"/>
    <n v="-7496.1244530000004"/>
  </r>
  <r>
    <n v="547"/>
    <s v="Polygon"/>
    <x v="7"/>
    <s v="Yes"/>
    <s v="No Peaty Soils"/>
    <x v="1"/>
    <x v="10"/>
    <n v="65370.678940999998"/>
    <n v="1319441.250516"/>
    <x v="0"/>
    <n v="131.94412500000001"/>
    <n v="22826.333633999999"/>
    <n v="14249.965506"/>
    <n v="36152.690263999997"/>
    <n v="4156.239939"/>
    <n v="58979.023897999999"/>
    <n v="18406.205445"/>
    <s v="M/H"/>
    <s v="Yes"/>
    <n v="-296.874281"/>
    <n v="-2539.924407"/>
    <s v="M"/>
    <n v="517"/>
    <n v="94"/>
    <n v="40176.986078000002"/>
    <n v="40176.986078000002"/>
    <n v="-1418.3993439999999"/>
  </r>
  <r>
    <n v="548"/>
    <s v="Polygon"/>
    <x v="20"/>
    <s v="No"/>
    <s v="No Peaty Soils"/>
    <x v="1"/>
    <x v="1"/>
    <n v="41973.137605999997"/>
    <n v="3231683.7234780001"/>
    <x v="1"/>
    <n v="323.16837199999998"/>
    <n v="28438.816767"/>
    <n v="28115.648394"/>
    <n v="0"/>
    <n v="0"/>
    <n v="28438.816767"/>
    <n v="28115.648394"/>
    <s v="L "/>
    <s v="Yes"/>
    <n v="0"/>
    <n v="0"/>
    <s v="L "/>
    <n v="88"/>
    <n v="87"/>
    <n v="28115.648394"/>
    <n v="28115.648394"/>
    <n v="0"/>
  </r>
  <r>
    <n v="549"/>
    <s v="Polygon"/>
    <x v="20"/>
    <s v="No"/>
    <s v="No Peaty Soils"/>
    <x v="1"/>
    <x v="10"/>
    <n v="20376.205956999998"/>
    <n v="773886.79381099995"/>
    <x v="1"/>
    <n v="77.388678999999996"/>
    <n v="6810.203786"/>
    <n v="6732.815106"/>
    <n v="0"/>
    <n v="0"/>
    <n v="6810.203786"/>
    <n v="6732.815106"/>
    <s v="L "/>
    <s v="Yes"/>
    <n v="0"/>
    <n v="0"/>
    <s v="L "/>
    <n v="88"/>
    <n v="87"/>
    <n v="6732.815106"/>
    <n v="6732.815106"/>
    <n v="0"/>
  </r>
  <r>
    <n v="550"/>
    <s v="Polygon"/>
    <x v="21"/>
    <s v="No"/>
    <s v="No Peaty Soils"/>
    <x v="1"/>
    <x v="1"/>
    <n v="435192.268491"/>
    <n v="13809427.830682"/>
    <x v="1"/>
    <n v="1380.942783"/>
    <n v="95285.052032000007"/>
    <n v="45571.111840999998"/>
    <n v="0"/>
    <n v="0"/>
    <n v="95285.052032000007"/>
    <n v="45571.111840999998"/>
    <s v="L "/>
    <s v="Yes"/>
    <n v="0"/>
    <n v="0"/>
    <s v="L "/>
    <n v="69"/>
    <n v="33"/>
    <n v="82856.566984000005"/>
    <n v="82856.566984000005"/>
    <n v="0"/>
  </r>
  <r>
    <n v="551"/>
    <s v="Polygon"/>
    <x v="21"/>
    <s v="No"/>
    <s v="No Peaty Soils"/>
    <x v="1"/>
    <x v="9"/>
    <n v="124588.79379"/>
    <n v="5059856.5495290002"/>
    <x v="1"/>
    <n v="505.98565500000001"/>
    <n v="34913.010192000002"/>
    <n v="16697.526613000002"/>
    <n v="0"/>
    <n v="0"/>
    <n v="34913.010192000002"/>
    <n v="16697.526613000002"/>
    <s v="L "/>
    <s v="Yes"/>
    <n v="0"/>
    <n v="0"/>
    <s v="L "/>
    <n v="69"/>
    <n v="33"/>
    <n v="30359.139297000002"/>
    <n v="30359.139297000002"/>
    <n v="0"/>
  </r>
  <r>
    <n v="552"/>
    <s v="Polygon"/>
    <x v="21"/>
    <s v="No"/>
    <s v="No Peaty Soils"/>
    <x v="1"/>
    <x v="10"/>
    <n v="387420.80928699998"/>
    <n v="11091034.253504001"/>
    <x v="1"/>
    <n v="1109.103425"/>
    <n v="76528.136348999993"/>
    <n v="36600.413036999998"/>
    <n v="0"/>
    <n v="0"/>
    <n v="76528.136348999993"/>
    <n v="36600.413036999998"/>
    <s v="L "/>
    <s v="Yes"/>
    <n v="0"/>
    <n v="0"/>
    <s v="L "/>
    <n v="69"/>
    <n v="33"/>
    <n v="66546.205520999996"/>
    <n v="66546.205520999996"/>
    <n v="0"/>
  </r>
  <r>
    <n v="553"/>
    <s v="Polygon"/>
    <x v="21"/>
    <s v="Yes"/>
    <s v="No Peaty Soils"/>
    <x v="1"/>
    <x v="1"/>
    <n v="22214.863646000002"/>
    <n v="932300.72980900004"/>
    <x v="1"/>
    <n v="93.230073000000004"/>
    <n v="6432.8750360000004"/>
    <n v="3076.592408"/>
    <n v="0"/>
    <n v="0"/>
    <n v="6432.8750360000004"/>
    <n v="3076.592408"/>
    <s v="L "/>
    <s v="Yes"/>
    <n v="0"/>
    <n v="0"/>
    <s v="L "/>
    <n v="69"/>
    <n v="33"/>
    <n v="5593.8043790000002"/>
    <n v="5593.8043790000002"/>
    <n v="0"/>
  </r>
  <r>
    <n v="554"/>
    <s v="Polygon"/>
    <x v="11"/>
    <s v="No"/>
    <s v="No Peaty Soils"/>
    <x v="1"/>
    <x v="1"/>
    <n v="2212557.3821589998"/>
    <n v="179648700.777778"/>
    <x v="1"/>
    <n v="17964.870078"/>
    <n v="1562943.696767"/>
    <n v="1562943.696767"/>
    <n v="0"/>
    <n v="0"/>
    <n v="1562943.696767"/>
    <n v="1562943.696767"/>
    <s v="L "/>
    <s v="Yes"/>
    <n v="0"/>
    <n v="0"/>
    <s v="L "/>
    <n v="87"/>
    <n v="87"/>
    <n v="1562943.696767"/>
    <n v="1562943.696767"/>
    <n v="0"/>
  </r>
  <r>
    <n v="555"/>
    <s v="Polygon"/>
    <x v="11"/>
    <s v="No"/>
    <s v="No Peaty Soils"/>
    <x v="1"/>
    <x v="9"/>
    <n v="306360.95835500001"/>
    <n v="25684123.802326001"/>
    <x v="1"/>
    <n v="2568.4123800000002"/>
    <n v="223451.87708000001"/>
    <n v="223451.87708000001"/>
    <n v="0"/>
    <n v="0"/>
    <n v="223451.87708000001"/>
    <n v="223451.87708000001"/>
    <s v="L "/>
    <s v="Yes"/>
    <n v="0"/>
    <n v="0"/>
    <s v="L "/>
    <n v="87"/>
    <n v="87"/>
    <n v="223451.87708000001"/>
    <n v="223451.87708000001"/>
    <n v="0"/>
  </r>
  <r>
    <n v="556"/>
    <s v="Polygon"/>
    <x v="11"/>
    <s v="No"/>
    <s v="No Peaty Soils"/>
    <x v="1"/>
    <x v="10"/>
    <n v="746850.49267299997"/>
    <n v="51474456.279156998"/>
    <x v="1"/>
    <n v="5147.4456280000004"/>
    <n v="447827.76962899999"/>
    <n v="447827.76962899999"/>
    <n v="0"/>
    <n v="0"/>
    <n v="447827.76962899999"/>
    <n v="447827.76962899999"/>
    <s v="L "/>
    <s v="Yes"/>
    <n v="0"/>
    <n v="0"/>
    <s v="L "/>
    <n v="87"/>
    <n v="87"/>
    <n v="447827.76962899999"/>
    <n v="447827.76962899999"/>
    <n v="0"/>
  </r>
  <r>
    <n v="557"/>
    <s v="Polygon"/>
    <x v="11"/>
    <s v="Yes"/>
    <s v="No Peaty Soils"/>
    <x v="1"/>
    <x v="1"/>
    <n v="40376.324273999999"/>
    <n v="1550202.8302480001"/>
    <x v="1"/>
    <n v="155.02028300000001"/>
    <n v="13486.764622999999"/>
    <n v="13486.764622999999"/>
    <n v="0"/>
    <n v="0"/>
    <n v="13486.764622999999"/>
    <n v="13486.764622999999"/>
    <s v="L "/>
    <s v="Yes"/>
    <n v="0"/>
    <n v="0"/>
    <s v="L "/>
    <n v="87"/>
    <n v="87"/>
    <n v="13486.764622999999"/>
    <n v="13486.764622999999"/>
    <n v="0"/>
  </r>
  <r>
    <n v="558"/>
    <s v="Polygon"/>
    <x v="11"/>
    <s v="Yes"/>
    <s v="No Peaty Soils"/>
    <x v="1"/>
    <x v="10"/>
    <n v="457.72436299999998"/>
    <n v="0.55106299999999997"/>
    <x v="1"/>
    <n v="5.5000000000000002E-5"/>
    <n v="4.7939999999999997E-3"/>
    <n v="4.7939999999999997E-3"/>
    <n v="0"/>
    <n v="0"/>
    <n v="4.7939999999999997E-3"/>
    <n v="4.7939999999999997E-3"/>
    <s v="L "/>
    <s v="Yes"/>
    <n v="0"/>
    <n v="0"/>
    <s v="L "/>
    <n v="87"/>
    <n v="87"/>
    <n v="4.7939999999999997E-3"/>
    <n v="4.7939999999999997E-3"/>
    <n v="0"/>
  </r>
  <r>
    <n v="559"/>
    <s v="Polygon"/>
    <x v="2"/>
    <s v="No"/>
    <s v="No Peaty Soils"/>
    <x v="1"/>
    <x v="1"/>
    <n v="103372.169159"/>
    <n v="4343021.9754290003"/>
    <x v="0"/>
    <n v="434.30219799999998"/>
    <n v="29966.851630000001"/>
    <n v="29966.851630000001"/>
    <n v="0"/>
    <n v="0"/>
    <n v="29966.851630000001"/>
    <n v="29966.851630000001"/>
    <s v="L"/>
    <s v="Yes"/>
    <n v="0"/>
    <n v="0"/>
    <s v="L"/>
    <n v="69"/>
    <n v="69"/>
    <n v="29966.851630000001"/>
    <n v="29966.851630000001"/>
    <n v="0"/>
  </r>
  <r>
    <n v="560"/>
    <s v="Polygon"/>
    <x v="2"/>
    <s v="No"/>
    <s v="No Peaty Soils"/>
    <x v="1"/>
    <x v="10"/>
    <n v="386626.819556"/>
    <n v="14818371.627215"/>
    <x v="0"/>
    <n v="1481.8371629999999"/>
    <n v="102246.764228"/>
    <n v="102246.764228"/>
    <n v="0"/>
    <n v="0"/>
    <n v="102246.764228"/>
    <n v="102246.764228"/>
    <s v="L"/>
    <s v="Yes"/>
    <n v="0"/>
    <n v="0"/>
    <s v="L"/>
    <n v="69"/>
    <n v="69"/>
    <n v="102246.764228"/>
    <n v="102246.764228"/>
    <n v="0"/>
  </r>
  <r>
    <n v="561"/>
    <s v="Polygon"/>
    <x v="2"/>
    <s v="Yes"/>
    <s v="No Peaty Soils"/>
    <x v="1"/>
    <x v="1"/>
    <n v="2938.0423409999999"/>
    <n v="33957.944296000001"/>
    <x v="0"/>
    <n v="3.395794"/>
    <n v="234.30981600000001"/>
    <n v="234.30981600000001"/>
    <n v="0"/>
    <n v="0"/>
    <n v="234.30981600000001"/>
    <n v="234.30981600000001"/>
    <s v="L"/>
    <s v="Yes"/>
    <n v="0"/>
    <n v="0"/>
    <s v="L"/>
    <n v="69"/>
    <n v="69"/>
    <n v="234.30981600000001"/>
    <n v="234.30981600000001"/>
    <n v="0"/>
  </r>
  <r>
    <n v="562"/>
    <s v="Polygon"/>
    <x v="2"/>
    <s v="Yes"/>
    <s v="No Peaty Soils"/>
    <x v="1"/>
    <x v="10"/>
    <n v="19205.153591999999"/>
    <n v="539563.20357000001"/>
    <x v="0"/>
    <n v="53.956319999999998"/>
    <n v="3722.986105"/>
    <n v="3722.986105"/>
    <n v="0"/>
    <n v="0"/>
    <n v="3722.986105"/>
    <n v="3722.986105"/>
    <s v="L"/>
    <s v="Yes"/>
    <n v="0"/>
    <n v="0"/>
    <s v="L"/>
    <n v="69"/>
    <n v="69"/>
    <n v="3722.986105"/>
    <n v="3722.986105"/>
    <n v="0"/>
  </r>
  <r>
    <n v="563"/>
    <s v="Polygon"/>
    <x v="15"/>
    <s v="No"/>
    <s v="No Peaty Soils"/>
    <x v="1"/>
    <x v="1"/>
    <n v="96704.926697000003"/>
    <n v="2659408.1813349999"/>
    <x v="0"/>
    <n v="265.94081799999998"/>
    <n v="23136.851178000001"/>
    <n v="23136.851178000001"/>
    <n v="0"/>
    <n v="0"/>
    <n v="23136.851178000001"/>
    <n v="23136.851178000001"/>
    <s v="M"/>
    <s v="Yes"/>
    <n v="0"/>
    <n v="0"/>
    <s v="L "/>
    <n v="87"/>
    <n v="87"/>
    <n v="23136.851178000001"/>
    <n v="23136.851178000001"/>
    <n v="0"/>
  </r>
  <r>
    <n v="564"/>
    <s v="Polygon"/>
    <x v="15"/>
    <s v="No"/>
    <s v="No Peaty Soils"/>
    <x v="1"/>
    <x v="9"/>
    <n v="24475.411969000001"/>
    <n v="1326285.6877250001"/>
    <x v="0"/>
    <n v="132.628569"/>
    <n v="11538.685482999999"/>
    <n v="11538.685482999999"/>
    <n v="0"/>
    <n v="0"/>
    <n v="11538.685482999999"/>
    <n v="11538.685482999999"/>
    <s v="M"/>
    <s v="Yes"/>
    <n v="0"/>
    <n v="0"/>
    <s v="L "/>
    <n v="87"/>
    <n v="87"/>
    <n v="11538.685482999999"/>
    <n v="11538.685482999999"/>
    <n v="0"/>
  </r>
  <r>
    <n v="565"/>
    <s v="Polygon"/>
    <x v="15"/>
    <s v="No"/>
    <s v="No Peaty Soils"/>
    <x v="1"/>
    <x v="10"/>
    <n v="28484.037879"/>
    <n v="721791.63892299996"/>
    <x v="0"/>
    <n v="72.179164"/>
    <n v="6279.5872589999999"/>
    <n v="6279.5872589999999"/>
    <n v="0"/>
    <n v="0"/>
    <n v="6279.5872589999999"/>
    <n v="6279.5872589999999"/>
    <s v="M"/>
    <s v="Yes"/>
    <n v="0"/>
    <n v="0"/>
    <s v="L "/>
    <n v="87"/>
    <n v="87"/>
    <n v="6279.5872589999999"/>
    <n v="6279.5872589999999"/>
    <n v="0"/>
  </r>
  <r>
    <n v="566"/>
    <s v="Polygon"/>
    <x v="15"/>
    <s v="Yes"/>
    <s v="No Peaty Soils"/>
    <x v="1"/>
    <x v="1"/>
    <n v="3287.2260139999999"/>
    <n v="47776.322524000003"/>
    <x v="0"/>
    <n v="4.7776319999999997"/>
    <n v="415.65400599999998"/>
    <n v="415.65400599999998"/>
    <n v="0"/>
    <n v="0"/>
    <n v="415.65400599999998"/>
    <n v="415.65400599999998"/>
    <s v="M"/>
    <s v="Yes"/>
    <n v="0"/>
    <n v="0"/>
    <s v="L "/>
    <n v="87"/>
    <n v="87"/>
    <n v="415.65400599999998"/>
    <n v="415.65400599999998"/>
    <n v="0"/>
  </r>
  <r>
    <n v="567"/>
    <s v="Polygon"/>
    <x v="22"/>
    <s v="No"/>
    <s v="No Peaty Soils"/>
    <x v="1"/>
    <x v="1"/>
    <n v="173587.192083"/>
    <n v="3476423.4362050002"/>
    <x v="0"/>
    <n v="347.64234399999998"/>
    <n v="90039.366997999998"/>
    <n v="26420.818114999998"/>
    <n v="0"/>
    <n v="0"/>
    <n v="90039.366997999998"/>
    <n v="26420.818114999998"/>
    <s v="L"/>
    <s v="Yes"/>
    <n v="1150.6961570000001"/>
    <n v="-125.15124400000001"/>
    <s v="M"/>
    <n v="259"/>
    <n v="76"/>
    <n v="58403.913728"/>
    <n v="58403.913728"/>
    <n v="1150.6961570000001"/>
  </r>
  <r>
    <n v="568"/>
    <s v="Polygon"/>
    <x v="22"/>
    <s v="No"/>
    <s v="No Peaty Soils"/>
    <x v="1"/>
    <x v="10"/>
    <n v="75110.613087999998"/>
    <n v="1541488.9961099999"/>
    <x v="0"/>
    <n v="154.1489"/>
    <n v="39924.564999000002"/>
    <n v="11715.31637"/>
    <n v="0"/>
    <n v="0"/>
    <n v="39924.564999000002"/>
    <n v="11715.31637"/>
    <s v="L"/>
    <s v="Yes"/>
    <n v="510.23285800000002"/>
    <n v="-55.493603999999998"/>
    <s v="M"/>
    <n v="259"/>
    <n v="76"/>
    <n v="25897.015135000001"/>
    <n v="25897.015135000001"/>
    <n v="510.23285800000002"/>
  </r>
  <r>
    <n v="569"/>
    <s v="Polygon"/>
    <x v="22"/>
    <s v="Yes"/>
    <s v="No Peaty Soils"/>
    <x v="1"/>
    <x v="10"/>
    <n v="4975.5898289999996"/>
    <n v="203518.21523"/>
    <x v="0"/>
    <n v="20.351821999999999"/>
    <n v="5271.1217740000002"/>
    <n v="1546.7384360000001"/>
    <n v="0"/>
    <n v="0"/>
    <n v="5271.1217740000002"/>
    <n v="1546.7384360000001"/>
    <s v="L"/>
    <s v="Yes"/>
    <n v="67.364529000000005"/>
    <n v="-7.3266559999999998"/>
    <s v="M"/>
    <n v="259"/>
    <n v="76"/>
    <n v="3419.1060160000002"/>
    <n v="3419.1060160000002"/>
    <n v="67.364529000000005"/>
  </r>
  <r>
    <n v="570"/>
    <s v="Polygon"/>
    <x v="23"/>
    <s v="No"/>
    <s v="No Peaty Soils"/>
    <x v="1"/>
    <x v="1"/>
    <n v="47399.479483000003"/>
    <n v="1115091.4060819999"/>
    <x v="0"/>
    <n v="111.509141"/>
    <n v="11485.441483000001"/>
    <n v="9812.8043739999994"/>
    <n v="1003.582265"/>
    <n v="223.018281"/>
    <n v="12489.023748"/>
    <n v="10035.822655"/>
    <s v="M"/>
    <s v="Yes"/>
    <n v="6.0214939999999997"/>
    <n v="6.0214939999999997"/>
    <s v="L "/>
    <n v="112"/>
    <n v="90"/>
    <n v="11150.914060999999"/>
    <n v="11150.914060999999"/>
    <n v="6.0214939999999997"/>
  </r>
  <r>
    <n v="571"/>
    <s v="Polygon"/>
    <x v="23"/>
    <s v="No"/>
    <s v="No Peaty Soils"/>
    <x v="1"/>
    <x v="10"/>
    <n v="22839.071339999999"/>
    <n v="893359.86940700002"/>
    <x v="0"/>
    <n v="89.335987000000003"/>
    <n v="9201.6066549999996"/>
    <n v="7861.5668509999996"/>
    <n v="804.02388199999996"/>
    <n v="178.67197400000001"/>
    <n v="10005.630536999999"/>
    <n v="8040.2388250000004"/>
    <s v="M"/>
    <s v="Yes"/>
    <n v="4.8241430000000003"/>
    <n v="4.8241430000000003"/>
    <s v="L "/>
    <n v="112"/>
    <n v="90"/>
    <n v="8933.5986940000003"/>
    <n v="8933.5986940000003"/>
    <n v="4.8241430000000003"/>
  </r>
  <r>
    <n v="572"/>
    <s v="Polygon"/>
    <x v="23"/>
    <s v="Yes"/>
    <s v="No Peaty Soils"/>
    <x v="1"/>
    <x v="1"/>
    <n v="795.74706200000003"/>
    <n v="14161.015915"/>
    <x v="0"/>
    <n v="1.416102"/>
    <n v="145.858464"/>
    <n v="124.61694"/>
    <n v="12.744914"/>
    <n v="2.8322029999999998"/>
    <n v="158.60337799999999"/>
    <n v="127.44914300000001"/>
    <s v="M"/>
    <s v="Yes"/>
    <n v="7.6468999999999995E-2"/>
    <n v="7.6468999999999995E-2"/>
    <s v="L "/>
    <n v="112"/>
    <n v="90"/>
    <n v="141.61015900000001"/>
    <n v="141.61015900000001"/>
    <n v="7.6468999999999995E-2"/>
  </r>
  <r>
    <n v="573"/>
    <s v="Polygon"/>
    <x v="4"/>
    <s v="No"/>
    <s v="No Peaty Soils"/>
    <x v="1"/>
    <x v="1"/>
    <n v="79845.236459000007"/>
    <n v="1693884.19459"/>
    <x v="0"/>
    <n v="169.388419"/>
    <n v="11687.800943"/>
    <n v="5589.8178420000004"/>
    <n v="0"/>
    <n v="0"/>
    <n v="11687.800943"/>
    <n v="5589.8178420000004"/>
    <s v="M"/>
    <s v="Yes"/>
    <n v="0"/>
    <n v="0"/>
    <s v="L "/>
    <n v="69"/>
    <n v="33"/>
    <n v="10163.305168000001"/>
    <n v="10163.305168000001"/>
    <n v="0"/>
  </r>
  <r>
    <n v="574"/>
    <s v="Polygon"/>
    <x v="4"/>
    <s v="No"/>
    <s v="No Peaty Soils"/>
    <x v="1"/>
    <x v="10"/>
    <n v="153913.00539899999"/>
    <n v="3223483.0686460002"/>
    <x v="0"/>
    <n v="322.34830699999998"/>
    <n v="22242.033174"/>
    <n v="10637.494127"/>
    <n v="0"/>
    <n v="0"/>
    <n v="22242.033174"/>
    <n v="10637.494127"/>
    <s v="M"/>
    <s v="Yes"/>
    <n v="0"/>
    <n v="0"/>
    <s v="L "/>
    <n v="69"/>
    <n v="33"/>
    <n v="19340.898411999999"/>
    <n v="19340.898411999999"/>
    <n v="0"/>
  </r>
  <r>
    <n v="575"/>
    <s v="Polygon"/>
    <x v="4"/>
    <s v="Yes"/>
    <s v="No Peaty Soils"/>
    <x v="1"/>
    <x v="1"/>
    <n v="329.88304799999997"/>
    <n v="3740.4477499999998"/>
    <x v="0"/>
    <n v="0.37404500000000002"/>
    <n v="25.809089"/>
    <n v="12.343477999999999"/>
    <n v="0"/>
    <n v="0"/>
    <n v="25.809089"/>
    <n v="12.343477999999999"/>
    <s v="M"/>
    <s v="Yes"/>
    <n v="0"/>
    <n v="0"/>
    <s v="L "/>
    <n v="69"/>
    <n v="33"/>
    <n v="22.442686999999999"/>
    <n v="22.442686999999999"/>
    <n v="0"/>
  </r>
  <r>
    <n v="576"/>
    <s v="Polygon"/>
    <x v="24"/>
    <s v="No"/>
    <s v="No Peaty Soils"/>
    <x v="1"/>
    <x v="1"/>
    <n v="19937.248917000001"/>
    <n v="525934.686735"/>
    <x v="0"/>
    <n v="52.593468999999999"/>
    <n v="133061.475744"/>
    <n v="42600.709626000003"/>
    <n v="0"/>
    <n v="0"/>
    <n v="133061.475744"/>
    <n v="42600.709626000003"/>
    <s v="L "/>
    <s v="Yes"/>
    <n v="991.91281900000001"/>
    <n v="16.829910000000002"/>
    <s v="M"/>
    <n v="2530"/>
    <n v="810"/>
    <n v="84675.484563999998"/>
    <n v="84675.484563999998"/>
    <n v="179.869663"/>
  </r>
  <r>
    <n v="577"/>
    <s v="Polygon"/>
    <x v="24"/>
    <s v="Yes"/>
    <s v="No Peaty Soils"/>
    <x v="1"/>
    <x v="1"/>
    <n v="218.769372"/>
    <n v="1629.6002860000001"/>
    <x v="0"/>
    <n v="0.16295999999999999"/>
    <n v="412.28887200000003"/>
    <n v="131.997623"/>
    <n v="0"/>
    <n v="0"/>
    <n v="412.28887200000003"/>
    <n v="131.997623"/>
    <s v="L "/>
    <s v="Yes"/>
    <n v="3.073426"/>
    <n v="5.2146999999999999E-2"/>
    <s v="M"/>
    <n v="2530"/>
    <n v="810"/>
    <n v="262.36564600000003"/>
    <n v="262.36564600000003"/>
    <n v="0.55732300000000001"/>
  </r>
  <r>
    <n v="578"/>
    <s v="Polygon"/>
    <x v="3"/>
    <s v="No"/>
    <s v="No Peaty Soils"/>
    <x v="1"/>
    <x v="1"/>
    <n v="20706.574438"/>
    <n v="714450.38044099999"/>
    <x v="0"/>
    <n v="71.445037999999997"/>
    <n v="6215.7183100000002"/>
    <n v="6215.7183100000002"/>
    <n v="0"/>
    <n v="0"/>
    <n v="6215.7183100000002"/>
    <n v="6215.7183100000002"/>
    <s v="L "/>
    <s v="No"/>
    <s v="&lt;Null&gt;"/>
    <s v="&lt;Null&gt;"/>
    <s v="N/A"/>
    <n v="87"/>
    <n v="87"/>
    <n v="6215.7183100000002"/>
    <n v="6215.7183100000002"/>
    <s v="&lt;Null&gt;"/>
  </r>
  <r>
    <n v="579"/>
    <s v="Polygon"/>
    <x v="12"/>
    <s v="No"/>
    <s v="No Peaty Soils"/>
    <x v="1"/>
    <x v="1"/>
    <n v="74165.963174999997"/>
    <n v="5327405.8712400002"/>
    <x v="0"/>
    <n v="532.740587"/>
    <n v="189655.64901600001"/>
    <n v="6925.6276330000001"/>
    <n v="0"/>
    <n v="0"/>
    <n v="189655.64901600001"/>
    <n v="6925.6276330000001"/>
    <s v="L "/>
    <s v="Yes"/>
    <n v="1837.9550260000001"/>
    <n v="-213.09623500000001"/>
    <s v="L "/>
    <n v="356"/>
    <n v="13"/>
    <n v="70321.757500000007"/>
    <n v="70321.757500000007"/>
    <n v="1054.8263629999999"/>
  </r>
  <r>
    <n v="580"/>
    <s v="Polygon"/>
    <x v="12"/>
    <s v="Yes"/>
    <s v="No Peaty Soils"/>
    <x v="1"/>
    <x v="1"/>
    <n v="1765.2834419999999"/>
    <n v="807.63459999999998"/>
    <x v="0"/>
    <n v="8.0763000000000001E-2"/>
    <n v="28.751791999999998"/>
    <n v="1.049925"/>
    <n v="0"/>
    <n v="0"/>
    <n v="28.751791999999998"/>
    <n v="1.049925"/>
    <s v="L "/>
    <s v="Yes"/>
    <n v="0.27863399999999999"/>
    <n v="-3.2305E-2"/>
    <s v="L "/>
    <n v="356"/>
    <n v="13"/>
    <n v="10.660777"/>
    <n v="10.660777"/>
    <n v="0.159912"/>
  </r>
  <r>
    <n v="581"/>
    <s v="Polygon"/>
    <x v="13"/>
    <s v="No"/>
    <s v="No Peaty Soils"/>
    <x v="1"/>
    <x v="1"/>
    <n v="1004584.779578"/>
    <n v="34834960.885110997"/>
    <x v="1"/>
    <n v="3483.4960890000002"/>
    <n v="240361.23010700001"/>
    <n v="240361.23010700001"/>
    <n v="0"/>
    <n v="0"/>
    <n v="240361.23010700001"/>
    <n v="240361.23010700001"/>
    <s v="L "/>
    <s v="No"/>
    <s v="&lt;Null&gt;"/>
    <s v="&lt;Null&gt;"/>
    <s v="L "/>
    <n v="69"/>
    <n v="69"/>
    <n v="240361.23010700001"/>
    <n v="240361.23010700001"/>
    <s v="&lt;Null&gt;"/>
  </r>
  <r>
    <n v="582"/>
    <s v="Polygon"/>
    <x v="13"/>
    <s v="No"/>
    <s v="No Peaty Soils"/>
    <x v="1"/>
    <x v="9"/>
    <n v="188086.01120400001"/>
    <n v="6945752.2094679996"/>
    <x v="1"/>
    <n v="694.57522100000006"/>
    <n v="47925.690244999998"/>
    <n v="47925.690244999998"/>
    <n v="0"/>
    <n v="0"/>
    <n v="47925.690244999998"/>
    <n v="47925.690244999998"/>
    <s v="L "/>
    <s v="No"/>
    <s v="&lt;Null&gt;"/>
    <s v="&lt;Null&gt;"/>
    <s v="L "/>
    <n v="69"/>
    <n v="69"/>
    <n v="47925.690244999998"/>
    <n v="47925.690244999998"/>
    <s v="&lt;Null&gt;"/>
  </r>
  <r>
    <n v="583"/>
    <s v="Polygon"/>
    <x v="13"/>
    <s v="No"/>
    <s v="No Peaty Soils"/>
    <x v="1"/>
    <x v="10"/>
    <n v="494402.331175"/>
    <n v="14750126.60598"/>
    <x v="1"/>
    <n v="1475.012661"/>
    <n v="101775.87358100001"/>
    <n v="101775.87358100001"/>
    <n v="0"/>
    <n v="0"/>
    <n v="101775.87358100001"/>
    <n v="101775.87358100001"/>
    <s v="L "/>
    <s v="No"/>
    <s v="&lt;Null&gt;"/>
    <s v="&lt;Null&gt;"/>
    <s v="L "/>
    <n v="69"/>
    <n v="69"/>
    <n v="101775.87358100001"/>
    <n v="101775.87358100001"/>
    <s v="&lt;Null&gt;"/>
  </r>
  <r>
    <n v="584"/>
    <s v="Polygon"/>
    <x v="13"/>
    <s v="Yes"/>
    <s v="No Peaty Soils"/>
    <x v="1"/>
    <x v="1"/>
    <n v="56792.090325999998"/>
    <n v="2152602.3485050001"/>
    <x v="1"/>
    <n v="215.26023499999999"/>
    <n v="14852.956205"/>
    <n v="14852.956205"/>
    <n v="0"/>
    <n v="0"/>
    <n v="14852.956205"/>
    <n v="14852.956205"/>
    <s v="L "/>
    <s v="No"/>
    <s v="&lt;Null&gt;"/>
    <s v="&lt;Null&gt;"/>
    <s v="L "/>
    <n v="69"/>
    <n v="69"/>
    <n v="14852.956205"/>
    <n v="14852.956205"/>
    <s v="&lt;Null&gt;"/>
  </r>
  <r>
    <n v="585"/>
    <s v="Polygon"/>
    <x v="13"/>
    <s v="Yes"/>
    <s v="No Peaty Soils"/>
    <x v="1"/>
    <x v="10"/>
    <n v="11283.219899"/>
    <n v="231261.925132"/>
    <x v="1"/>
    <n v="23.126193000000001"/>
    <n v="1595.707283"/>
    <n v="1595.707283"/>
    <n v="0"/>
    <n v="0"/>
    <n v="1595.707283"/>
    <n v="1595.707283"/>
    <s v="L "/>
    <s v="No"/>
    <s v="&lt;Null&gt;"/>
    <s v="&lt;Null&gt;"/>
    <s v="L "/>
    <n v="69"/>
    <n v="69"/>
    <n v="1595.707283"/>
    <n v="1595.707283"/>
    <s v="&lt;Null&gt;"/>
  </r>
  <r>
    <n v="586"/>
    <s v="Polygon"/>
    <x v="25"/>
    <s v="No"/>
    <s v="No Peaty Soils"/>
    <x v="1"/>
    <x v="1"/>
    <n v="90089.548144"/>
    <n v="2991962.5196830002"/>
    <x v="0"/>
    <n v="299.19625200000002"/>
    <n v="26030.073920999999"/>
    <n v="26030.073920999999"/>
    <n v="0"/>
    <n v="0"/>
    <n v="26030.073920999999"/>
    <n v="26030.073920999999"/>
    <s v="L "/>
    <s v="Yes"/>
    <n v="0"/>
    <n v="0"/>
    <s v="L "/>
    <n v="87"/>
    <n v="87"/>
    <n v="26030.073920999999"/>
    <n v="26030.073920999999"/>
    <n v="0"/>
  </r>
  <r>
    <n v="587"/>
    <s v="Polygon"/>
    <x v="25"/>
    <s v="No"/>
    <s v="No Peaty Soils"/>
    <x v="1"/>
    <x v="10"/>
    <n v="27851.681331"/>
    <n v="964923.65021400002"/>
    <x v="0"/>
    <n v="96.492365000000007"/>
    <n v="8394.8357570000007"/>
    <n v="8394.8357570000007"/>
    <n v="0"/>
    <n v="0"/>
    <n v="8394.8357570000007"/>
    <n v="8394.8357570000007"/>
    <s v="L "/>
    <s v="Yes"/>
    <n v="0"/>
    <n v="0"/>
    <s v="L "/>
    <n v="87"/>
    <n v="87"/>
    <n v="8394.8357570000007"/>
    <n v="8394.8357570000007"/>
    <n v="0"/>
  </r>
  <r>
    <n v="588"/>
    <s v="Polygon"/>
    <x v="25"/>
    <s v="Yes"/>
    <s v="No Peaty Soils"/>
    <x v="1"/>
    <x v="1"/>
    <n v="1545.648633"/>
    <n v="16048.828750999999"/>
    <x v="0"/>
    <n v="1.6048830000000001"/>
    <n v="139.62481"/>
    <n v="139.62481"/>
    <n v="0"/>
    <n v="0"/>
    <n v="139.62481"/>
    <n v="139.62481"/>
    <s v="L "/>
    <s v="Yes"/>
    <n v="0"/>
    <n v="0"/>
    <s v="L "/>
    <n v="87"/>
    <n v="87"/>
    <n v="139.62481"/>
    <n v="139.62481"/>
    <n v="0"/>
  </r>
  <r>
    <n v="589"/>
    <s v="Polygon"/>
    <x v="26"/>
    <s v="No"/>
    <s v="No Peaty Soils"/>
    <x v="1"/>
    <x v="1"/>
    <n v="9400.2364209999996"/>
    <n v="90702.053631999996"/>
    <x v="0"/>
    <n v="9.0702049999999996"/>
    <n v="2349.1831889999999"/>
    <n v="689.33560799999998"/>
    <n v="0"/>
    <n v="0"/>
    <n v="2349.1831889999999"/>
    <n v="689.33560799999998"/>
    <s v="L "/>
    <s v="No"/>
    <s v="&lt;Null&gt;"/>
    <s v="&lt;Null&gt;"/>
    <s v="N/A"/>
    <n v="259"/>
    <n v="76"/>
    <n v="1523.7945010000001"/>
    <n v="1523.7945010000001"/>
    <s v="&lt;Null&gt;"/>
  </r>
  <r>
    <n v="590"/>
    <s v="Polygon"/>
    <x v="26"/>
    <s v="Yes"/>
    <s v="No Peaty Soils"/>
    <x v="1"/>
    <x v="1"/>
    <n v="1559.89364"/>
    <n v="29129.592816"/>
    <x v="0"/>
    <n v="2.9129589999999999"/>
    <n v="754.45645400000001"/>
    <n v="221.384905"/>
    <n v="0"/>
    <n v="0"/>
    <n v="754.45645400000001"/>
    <n v="221.384905"/>
    <s v="L "/>
    <s v="No"/>
    <s v="&lt;Null&gt;"/>
    <s v="&lt;Null&gt;"/>
    <s v="N/A"/>
    <n v="259"/>
    <n v="76"/>
    <n v="489.37715900000001"/>
    <n v="489.37715900000001"/>
    <s v="&lt;Null&gt;"/>
  </r>
  <r>
    <n v="591"/>
    <s v="Polygon"/>
    <x v="8"/>
    <s v="No"/>
    <s v="No Peaty Soils"/>
    <x v="1"/>
    <x v="1"/>
    <n v="82936.310192999998"/>
    <n v="874906.44884900004"/>
    <x v="0"/>
    <n v="87.490645000000001"/>
    <n v="9711.4615819999999"/>
    <n v="4112.0603099999998"/>
    <n v="20122.848323999999"/>
    <n v="787.41580399999998"/>
    <n v="29834.309905999999"/>
    <n v="4899.4761140000001"/>
    <s v="L "/>
    <s v="Yes"/>
    <n v="144.35956400000001"/>
    <n v="-515.31989799999997"/>
    <s v="L "/>
    <n v="341"/>
    <n v="56"/>
    <n v="8311.6112639999992"/>
    <n v="8311.6112639999992"/>
    <n v="-252.84796399999999"/>
  </r>
  <r>
    <n v="592"/>
    <s v="Polygon"/>
    <x v="8"/>
    <s v="No"/>
    <s v="No Peaty Soils"/>
    <x v="1"/>
    <x v="10"/>
    <n v="8904.3530480000009"/>
    <n v="62608.467117"/>
    <x v="0"/>
    <n v="6.2608470000000001"/>
    <n v="694.95398499999999"/>
    <n v="294.259795"/>
    <n v="1439.9947440000001"/>
    <n v="56.347619999999999"/>
    <n v="2134.9487290000002"/>
    <n v="350.607416"/>
    <s v="L "/>
    <s v="Yes"/>
    <n v="10.330397"/>
    <n v="-36.876387000000001"/>
    <s v="L "/>
    <n v="341"/>
    <n v="56"/>
    <n v="594.780438"/>
    <n v="594.780438"/>
    <n v="-18.093847"/>
  </r>
  <r>
    <n v="593"/>
    <s v="Polygon"/>
    <x v="8"/>
    <s v="Yes"/>
    <s v="No Peaty Soils"/>
    <x v="1"/>
    <x v="1"/>
    <n v="133.58307500000001"/>
    <n v="717.37383899999998"/>
    <x v="0"/>
    <n v="7.1736999999999995E-2"/>
    <n v="7.9628500000000004"/>
    <n v="3.3716569999999999"/>
    <n v="16.499597999999999"/>
    <n v="0.64563599999999999"/>
    <n v="24.462447999999998"/>
    <n v="4.0172929999999996"/>
    <s v="L "/>
    <s v="Yes"/>
    <n v="0.118367"/>
    <n v="-0.42253299999999999"/>
    <s v="L "/>
    <n v="341"/>
    <n v="56"/>
    <n v="6.8150510000000004"/>
    <n v="6.8150510000000004"/>
    <n v="-0.20732100000000001"/>
  </r>
  <r>
    <n v="594"/>
    <s v="Polygon"/>
    <x v="9"/>
    <s v="No"/>
    <s v="No Peaty Soils"/>
    <x v="1"/>
    <x v="1"/>
    <n v="120294.667262"/>
    <n v="6862039.2071660003"/>
    <x v="0"/>
    <n v="686.20392100000004"/>
    <n v="47348.070528999997"/>
    <n v="47348.070528999997"/>
    <n v="0"/>
    <n v="0"/>
    <n v="47348.070528999997"/>
    <n v="47348.070528999997"/>
    <s v="L "/>
    <s v="Yes"/>
    <n v="0"/>
    <n v="0"/>
    <s v="L "/>
    <n v="69"/>
    <n v="69"/>
    <n v="47348.070528999997"/>
    <n v="47348.070528999997"/>
    <n v="0"/>
  </r>
  <r>
    <n v="595"/>
    <s v="Polygon"/>
    <x v="9"/>
    <s v="No"/>
    <s v="No Peaty Soils"/>
    <x v="1"/>
    <x v="10"/>
    <n v="893942.05725900002"/>
    <n v="52471949.924578004"/>
    <x v="0"/>
    <n v="5247.1949919999997"/>
    <n v="362056.45448000001"/>
    <n v="362056.45448000001"/>
    <n v="0"/>
    <n v="0"/>
    <n v="362056.45448000001"/>
    <n v="362056.45448000001"/>
    <s v="L "/>
    <s v="Yes"/>
    <n v="0"/>
    <n v="0"/>
    <s v="L "/>
    <n v="69"/>
    <n v="69"/>
    <n v="362056.45448000001"/>
    <n v="362056.45448000001"/>
    <n v="0"/>
  </r>
  <r>
    <n v="596"/>
    <s v="Polygon"/>
    <x v="10"/>
    <s v="No"/>
    <s v="No Peaty Soils"/>
    <x v="1"/>
    <x v="1"/>
    <n v="534456.48559900001"/>
    <n v="18784750.934693001"/>
    <x v="0"/>
    <n v="1878.475093"/>
    <n v="503431.32504999998"/>
    <n v="471497.24846099998"/>
    <n v="0"/>
    <n v="0"/>
    <n v="503431.32504999998"/>
    <n v="471497.24846099998"/>
    <s v="L "/>
    <s v="Yes"/>
    <n v="35428.040263000003"/>
    <n v="601.11203"/>
    <s v="L "/>
    <n v="268"/>
    <n v="251"/>
    <n v="486525.04920900002"/>
    <n v="187847.50934700001"/>
    <n v="6424.3848200000002"/>
  </r>
  <r>
    <n v="597"/>
    <s v="Polygon"/>
    <x v="10"/>
    <s v="No"/>
    <s v="No Peaty Soils"/>
    <x v="1"/>
    <x v="10"/>
    <n v="192351.841724"/>
    <n v="5276525.1715780003"/>
    <x v="0"/>
    <n v="527.65251699999999"/>
    <n v="141410.87459799999"/>
    <n v="132440.78180699999"/>
    <n v="0"/>
    <n v="0"/>
    <n v="141410.87459799999"/>
    <n v="132440.78180699999"/>
    <s v="L "/>
    <s v="Yes"/>
    <n v="9951.5264740000002"/>
    <n v="168.848805"/>
    <s v="L "/>
    <n v="268"/>
    <n v="251"/>
    <n v="136662.00194399999"/>
    <n v="52765.251715999999"/>
    <n v="1804.5716090000001"/>
  </r>
  <r>
    <n v="598"/>
    <s v="Polygon"/>
    <x v="10"/>
    <s v="Yes"/>
    <s v="No Peaty Soils"/>
    <x v="1"/>
    <x v="1"/>
    <n v="1343.1001590000001"/>
    <n v="9578.283727"/>
    <x v="0"/>
    <n v="0.95782800000000001"/>
    <n v="256.69800400000003"/>
    <n v="240.41492199999999"/>
    <n v="0"/>
    <n v="0"/>
    <n v="256.69800400000003"/>
    <n v="240.41492199999999"/>
    <s v="L "/>
    <s v="Yes"/>
    <n v="18.064643"/>
    <n v="0.30650500000000003"/>
    <s v="L "/>
    <n v="268"/>
    <n v="251"/>
    <n v="248.077549"/>
    <n v="95.782837000000001"/>
    <n v="3.275773"/>
  </r>
  <r>
    <n v="599"/>
    <s v="Polygon"/>
    <x v="27"/>
    <s v="No"/>
    <s v="No Peaty Soils"/>
    <x v="1"/>
    <x v="1"/>
    <n v="80220.150884000002"/>
    <n v="2209920.4418259999"/>
    <x v="0"/>
    <n v="220.99204399999999"/>
    <n v="15248.451048999999"/>
    <n v="7292.7374579999996"/>
    <n v="0"/>
    <n v="0"/>
    <n v="15248.451048999999"/>
    <n v="7292.7374579999996"/>
    <s v="M"/>
    <s v="Yes"/>
    <n v="0"/>
    <n v="0"/>
    <s v="L "/>
    <n v="69"/>
    <n v="33"/>
    <n v="13259.522650999999"/>
    <n v="13259.522650999999"/>
    <n v="0"/>
  </r>
  <r>
    <n v="600"/>
    <s v="Polygon"/>
    <x v="27"/>
    <s v="No"/>
    <s v="No Peaty Soils"/>
    <x v="1"/>
    <x v="10"/>
    <n v="229804.11189"/>
    <n v="7004643.7635310004"/>
    <x v="0"/>
    <n v="700.46437600000002"/>
    <n v="48332.041967999998"/>
    <n v="23115.324420000001"/>
    <n v="0"/>
    <n v="0"/>
    <n v="48332.041967999998"/>
    <n v="23115.324420000001"/>
    <s v="M"/>
    <s v="Yes"/>
    <n v="0"/>
    <n v="0"/>
    <s v="L "/>
    <n v="69"/>
    <n v="33"/>
    <n v="42027.862581000001"/>
    <n v="42027.862581000001"/>
    <n v="0"/>
  </r>
  <r>
    <n v="601"/>
    <s v="Polygon"/>
    <x v="14"/>
    <s v="No"/>
    <s v="No Peaty Soils"/>
    <x v="1"/>
    <x v="1"/>
    <n v="806532.44766399998"/>
    <n v="63442397.044949003"/>
    <x v="0"/>
    <n v="6344.2397039999996"/>
    <n v="653456.68956299999"/>
    <n v="558293.09399600001"/>
    <n v="57098.157339999998"/>
    <n v="12688.479409"/>
    <n v="710554.84690300003"/>
    <n v="570981.57340500003"/>
    <s v="M"/>
    <s v="Yes"/>
    <n v="342.58894400000003"/>
    <n v="342.58894400000003"/>
    <s v="L "/>
    <n v="112"/>
    <n v="90"/>
    <n v="634423.97044900001"/>
    <n v="634423.97044900001"/>
    <n v="342.58894400000003"/>
  </r>
  <r>
    <n v="602"/>
    <s v="Polygon"/>
    <x v="14"/>
    <s v="No"/>
    <s v="No Peaty Soils"/>
    <x v="1"/>
    <x v="9"/>
    <n v="196521.915469"/>
    <n v="12584813.807411"/>
    <x v="0"/>
    <n v="1258.4813810000001"/>
    <n v="129623.582216"/>
    <n v="110746.36150499999"/>
    <n v="11326.332426999999"/>
    <n v="2516.9627609999998"/>
    <n v="140949.914643"/>
    <n v="113263.324267"/>
    <s v="M"/>
    <s v="Yes"/>
    <n v="67.957994999999997"/>
    <n v="67.957994999999997"/>
    <s v="L "/>
    <n v="112"/>
    <n v="90"/>
    <n v="125848.138074"/>
    <n v="125848.138074"/>
    <n v="67.957994999999997"/>
  </r>
  <r>
    <n v="603"/>
    <s v="Polygon"/>
    <x v="14"/>
    <s v="No"/>
    <s v="No Peaty Soils"/>
    <x v="1"/>
    <x v="10"/>
    <n v="483731.700877"/>
    <n v="27644275.178610999"/>
    <x v="0"/>
    <n v="2764.427518"/>
    <n v="284736.03434000001"/>
    <n v="243269.621572"/>
    <n v="24879.847661"/>
    <n v="5528.8550359999999"/>
    <n v="309615.88199999998"/>
    <n v="248798.476608"/>
    <s v="M"/>
    <s v="Yes"/>
    <n v="149.27908600000001"/>
    <n v="149.27908600000001"/>
    <s v="L "/>
    <n v="112"/>
    <n v="90"/>
    <n v="276442.75178599998"/>
    <n v="276442.75178599998"/>
    <n v="149.27908600000001"/>
  </r>
  <r>
    <n v="604"/>
    <s v="Polygon"/>
    <x v="14"/>
    <s v="Yes"/>
    <s v="No Peaty Soils"/>
    <x v="1"/>
    <x v="1"/>
    <n v="7791.8383450000001"/>
    <n v="491293.36468300002"/>
    <x v="0"/>
    <n v="49.129336000000002"/>
    <n v="5060.3216560000001"/>
    <n v="4323.381609"/>
    <n v="442.16402799999997"/>
    <n v="98.258673000000002"/>
    <n v="5502.4856840000002"/>
    <n v="4421.6402820000003"/>
    <s v="M"/>
    <s v="Yes"/>
    <n v="2.652984"/>
    <n v="2.652984"/>
    <s v="L "/>
    <n v="112"/>
    <n v="90"/>
    <n v="4912.9336469999998"/>
    <n v="4912.9336469999998"/>
    <n v="2.652984"/>
  </r>
  <r>
    <n v="605"/>
    <s v="Polygon"/>
    <x v="14"/>
    <s v="Yes"/>
    <s v="No Peaty Soils"/>
    <x v="1"/>
    <x v="10"/>
    <n v="15.536649000000001"/>
    <n v="8.5120000000000005E-3"/>
    <x v="0"/>
    <n v="9.9999999999999995E-7"/>
    <n v="8.7999999999999998E-5"/>
    <n v="7.4999999999999993E-5"/>
    <n v="7.9999999999999996E-6"/>
    <n v="1.9999999999999999E-6"/>
    <n v="9.5000000000000005E-5"/>
    <n v="7.7000000000000001E-5"/>
    <s v="M"/>
    <s v="Yes"/>
    <n v="0"/>
    <n v="0"/>
    <s v="L "/>
    <n v="112"/>
    <n v="90"/>
    <n v="8.5000000000000006E-5"/>
    <n v="8.5000000000000006E-5"/>
    <n v="0"/>
  </r>
  <r>
    <n v="606"/>
    <s v="Polygon"/>
    <x v="16"/>
    <s v="Yes"/>
    <s v="No Peaty Soils"/>
    <x v="1"/>
    <x v="1"/>
    <n v="316154.53993700002"/>
    <n v="13468686.272017"/>
    <x v="0"/>
    <n v="1346.8686270000001"/>
    <n v="149502.41761900001"/>
    <n v="63302.825477999999"/>
    <n v="309779.78425600001"/>
    <n v="12121.817644999999"/>
    <n v="459282.20187599998"/>
    <n v="75424.643123000002"/>
    <s v="L "/>
    <s v="No"/>
    <s v="&lt;Null&gt;"/>
    <s v="&lt;Null&gt;"/>
    <s v="L "/>
    <n v="341"/>
    <n v="56"/>
    <n v="127952.51958399999"/>
    <n v="127952.51958399999"/>
    <s v="&lt;Null&gt;"/>
  </r>
  <r>
    <n v="607"/>
    <s v="Polygon"/>
    <x v="16"/>
    <s v="Yes"/>
    <s v="No Peaty Soils"/>
    <x v="1"/>
    <x v="10"/>
    <n v="131673.57675599999"/>
    <n v="5710887.8495960003"/>
    <x v="0"/>
    <n v="571.08878500000003"/>
    <n v="63390.855130999997"/>
    <n v="26841.172892999999"/>
    <n v="131350.420541"/>
    <n v="5139.7990650000002"/>
    <n v="194741.27567100001"/>
    <n v="31980.971957999998"/>
    <s v="L "/>
    <s v="No"/>
    <s v="&lt;Null&gt;"/>
    <s v="&lt;Null&gt;"/>
    <s v="L "/>
    <n v="341"/>
    <n v="56"/>
    <n v="54253.434570999998"/>
    <n v="54253.434570999998"/>
    <s v="&lt;Null&gt;"/>
  </r>
  <r>
    <n v="608"/>
    <s v="Polygon"/>
    <x v="17"/>
    <s v="No"/>
    <s v="Deep Peaty Soils"/>
    <x v="1"/>
    <x v="1"/>
    <n v="952227.324227"/>
    <n v="79563953.655873999"/>
    <x v="0"/>
    <n v="7956.3953659999997"/>
    <n v="4925008.7312989999"/>
    <n v="2816563.9594180002"/>
    <n v="0"/>
    <n v="0"/>
    <n v="4925008.7312989999"/>
    <n v="2816563.9594180002"/>
    <s v="M"/>
    <s v="Yes"/>
    <n v="150057.616595"/>
    <n v="2546.0465170000002"/>
    <s v="M"/>
    <n v="619"/>
    <n v="354"/>
    <n v="4177107.566933"/>
    <n v="4177107.566933"/>
    <n v="27210.872149999999"/>
  </r>
  <r>
    <n v="609"/>
    <s v="Polygon"/>
    <x v="17"/>
    <s v="No"/>
    <s v="Deep Peaty Soils"/>
    <x v="1"/>
    <x v="9"/>
    <n v="603136.34138400003"/>
    <n v="73403443.130092993"/>
    <x v="0"/>
    <n v="7340.3443129999996"/>
    <n v="4543673.1297530001"/>
    <n v="2598481.8868049998"/>
    <n v="0"/>
    <n v="0"/>
    <n v="4543673.1297530001"/>
    <n v="2598481.8868049998"/>
    <s v="M"/>
    <s v="Yes"/>
    <n v="138438.89374299999"/>
    <n v="2348.9101799999999"/>
    <s v="M"/>
    <n v="619"/>
    <n v="354"/>
    <n v="3853680.7643300002"/>
    <n v="3853680.7643300002"/>
    <n v="25103.97755"/>
  </r>
  <r>
    <n v="610"/>
    <s v="Polygon"/>
    <x v="17"/>
    <s v="No"/>
    <s v="Deep Peaty Soils"/>
    <x v="1"/>
    <x v="10"/>
    <n v="2041993.4204210001"/>
    <n v="417563606.47847801"/>
    <x v="0"/>
    <n v="41756.360648000002"/>
    <n v="25847187.241018001"/>
    <n v="14781751.669337999"/>
    <n v="0"/>
    <n v="0"/>
    <n v="25847187.241018001"/>
    <n v="14781751.669337999"/>
    <s v="M"/>
    <s v="Yes"/>
    <n v="787524.96181799995"/>
    <n v="13362.035406999999"/>
    <s v="M"/>
    <n v="619"/>
    <n v="354"/>
    <n v="21922089.340119999"/>
    <n v="21922089.340119999"/>
    <n v="142806.75341599999"/>
  </r>
  <r>
    <n v="611"/>
    <s v="Polygon"/>
    <x v="17"/>
    <s v="No"/>
    <s v="Shallow Peaty Soils"/>
    <x v="1"/>
    <x v="1"/>
    <n v="381490.10258900002"/>
    <n v="6389738.3702830002"/>
    <x v="0"/>
    <n v="638.973837"/>
    <n v="395524.80512099998"/>
    <n v="226196.738308"/>
    <n v="0"/>
    <n v="0"/>
    <n v="395524.80512099998"/>
    <n v="226196.738308"/>
    <s v="M"/>
    <s v="Yes"/>
    <n v="12051.046566000001"/>
    <n v="204.47162800000001"/>
    <s v="M"/>
    <n v="619"/>
    <n v="354"/>
    <n v="335461.26444"/>
    <n v="84344.546488000007"/>
    <n v="2185.2905230000001"/>
  </r>
  <r>
    <n v="612"/>
    <s v="Polygon"/>
    <x v="17"/>
    <s v="No"/>
    <s v="Shallow Peaty Soils"/>
    <x v="1"/>
    <x v="9"/>
    <n v="265040.95938999997"/>
    <n v="10810070.79793"/>
    <x v="0"/>
    <n v="1081.0070800000001"/>
    <n v="669143.38239200006"/>
    <n v="382676.50624700001"/>
    <n v="0"/>
    <n v="0"/>
    <n v="669143.38239200006"/>
    <n v="382676.50624700001"/>
    <s v="M"/>
    <s v="Yes"/>
    <n v="20387.793525000001"/>
    <n v="345.92226599999998"/>
    <s v="M"/>
    <n v="619"/>
    <n v="354"/>
    <n v="567528.71689100005"/>
    <n v="142692.93453299999"/>
    <n v="3697.0442130000001"/>
  </r>
  <r>
    <n v="613"/>
    <s v="Polygon"/>
    <x v="17"/>
    <s v="No"/>
    <s v="Shallow Peaty Soils"/>
    <x v="1"/>
    <x v="10"/>
    <n v="845358.39500200003"/>
    <n v="45746809.257031001"/>
    <x v="0"/>
    <n v="4574.680926"/>
    <n v="2831727.4930099999"/>
    <n v="1619437.047699"/>
    <n v="0"/>
    <n v="0"/>
    <n v="2831727.4930099999"/>
    <n v="1619437.047699"/>
    <s v="M"/>
    <s v="Yes"/>
    <n v="86278.482258999997"/>
    <n v="1463.8978959999999"/>
    <s v="M"/>
    <n v="619"/>
    <n v="354"/>
    <n v="2401707.485994"/>
    <n v="603857.88219300006"/>
    <n v="15645.408766"/>
  </r>
  <r>
    <n v="614"/>
    <s v="Polygon"/>
    <x v="17"/>
    <s v="No"/>
    <s v="Soils with Peaty Pockets"/>
    <x v="1"/>
    <x v="1"/>
    <n v="26412.888691"/>
    <n v="1385683.5058800001"/>
    <x v="0"/>
    <n v="138.56835100000001"/>
    <n v="85773.809013999999"/>
    <n v="49053.196107999996"/>
    <n v="0"/>
    <n v="0"/>
    <n v="85773.809013999999"/>
    <n v="49053.196107999996"/>
    <s v="M"/>
    <s v="Yes"/>
    <n v="2613.3990920000001"/>
    <n v="44.341872000000002"/>
    <s v="M"/>
    <n v="619"/>
    <n v="354"/>
    <n v="72748.384059000004"/>
    <n v="18291.022278"/>
    <n v="473.90375899999998"/>
  </r>
  <r>
    <n v="615"/>
    <s v="Polygon"/>
    <x v="17"/>
    <s v="No"/>
    <s v="Soils with Peaty Pockets"/>
    <x v="1"/>
    <x v="10"/>
    <n v="60328.748092000002"/>
    <n v="3722297.557666"/>
    <x v="0"/>
    <n v="372.22975600000001"/>
    <n v="230410.21882000001"/>
    <n v="131769.333541"/>
    <n v="0"/>
    <n v="0"/>
    <n v="230410.21882000001"/>
    <n v="131769.333541"/>
    <s v="M"/>
    <s v="Yes"/>
    <n v="7020.2531939999999"/>
    <n v="119.113522"/>
    <s v="M"/>
    <n v="619"/>
    <n v="354"/>
    <n v="195420.62177699999"/>
    <n v="49134.327761"/>
    <n v="1273.0257650000001"/>
  </r>
  <r>
    <n v="616"/>
    <s v="Polygon"/>
    <x v="6"/>
    <s v="No"/>
    <s v="Deep Peaty Soils"/>
    <x v="1"/>
    <x v="1"/>
    <n v="471919.37972800003"/>
    <n v="27450102.438655"/>
    <x v="0"/>
    <n v="2745.0102440000001"/>
    <n v="299206.11658099998"/>
    <n v="299206.11658099998"/>
    <n v="0"/>
    <n v="0"/>
    <n v="299206.11658099998"/>
    <n v="299206.11658099998"/>
    <s v="L"/>
    <s v="No"/>
    <s v="&lt;Null&gt;"/>
    <s v="&lt;Null&gt;"/>
    <s v="N/A"/>
    <n v="109"/>
    <n v="109"/>
    <n v="299206.11658099998"/>
    <n v="299206.11658099998"/>
    <s v="&lt;Null&gt;"/>
  </r>
  <r>
    <n v="617"/>
    <s v="Polygon"/>
    <x v="19"/>
    <s v="No"/>
    <s v="Deep Peaty Soils"/>
    <x v="1"/>
    <x v="1"/>
    <n v="32011.32317"/>
    <n v="826327.19720299996"/>
    <x v="0"/>
    <n v="82.632720000000006"/>
    <n v="57842.903804000001"/>
    <n v="8263.2719720000005"/>
    <n v="1074.2253559999999"/>
    <n v="1074.2253559999999"/>
    <n v="58917.129160999997"/>
    <n v="9337.4973279999995"/>
    <s v="M/H"/>
    <s v="Yes"/>
    <n v="-194.186891"/>
    <n v="-663.54073900000003"/>
    <s v="L "/>
    <n v="713"/>
    <n v="113"/>
    <n v="32474.65885"/>
    <n v="32474.65885"/>
    <n v="-428.86381499999999"/>
  </r>
  <r>
    <n v="618"/>
    <s v="Polygon"/>
    <x v="7"/>
    <s v="No"/>
    <s v="Deep Peaty Soils"/>
    <x v="1"/>
    <x v="1"/>
    <n v="163093.469908"/>
    <n v="3457590.1675249999"/>
    <x v="0"/>
    <n v="345.75901699999997"/>
    <n v="59816.309898"/>
    <n v="37341.973809000003"/>
    <n v="94737.970589999997"/>
    <n v="10891.409028"/>
    <n v="154554.28048799999"/>
    <n v="48233.382836999997"/>
    <s v="M/H"/>
    <s v="Yes"/>
    <n v="-777.95778800000005"/>
    <n v="-6655.8610719999997"/>
    <s v="M"/>
    <n v="517"/>
    <n v="94"/>
    <n v="105283.620601"/>
    <n v="105283.620601"/>
    <n v="-3716.9094300000002"/>
  </r>
  <r>
    <n v="619"/>
    <s v="Polygon"/>
    <x v="7"/>
    <s v="No"/>
    <s v="Deep Peaty Soils"/>
    <x v="1"/>
    <x v="9"/>
    <n v="1649.401668"/>
    <n v="22462.947458999999"/>
    <x v="0"/>
    <n v="2.2462949999999999"/>
    <n v="388.608991"/>
    <n v="242.59983299999999"/>
    <n v="615.48476000000005"/>
    <n v="70.758284000000003"/>
    <n v="1004.093751"/>
    <n v="313.35811699999999"/>
    <s v="M/H"/>
    <s v="Yes"/>
    <n v="-5.054163"/>
    <n v="-43.241174000000001"/>
    <s v="M"/>
    <n v="517"/>
    <n v="94"/>
    <n v="683.99675000000002"/>
    <n v="683.99675000000002"/>
    <n v="-24.147669"/>
  </r>
  <r>
    <n v="620"/>
    <s v="Polygon"/>
    <x v="7"/>
    <s v="No"/>
    <s v="Deep Peaty Soils"/>
    <x v="1"/>
    <x v="10"/>
    <n v="259.67622999999998"/>
    <n v="3687.450182"/>
    <x v="0"/>
    <n v="0.36874499999999999"/>
    <n v="63.792887999999998"/>
    <n v="39.824461999999997"/>
    <n v="101.036135"/>
    <n v="11.615468"/>
    <n v="164.82902300000001"/>
    <n v="51.439929999999997"/>
    <s v="M/H"/>
    <s v="Yes"/>
    <n v="-0.82967599999999997"/>
    <n v="-7.0983419999999997"/>
    <s v="M"/>
    <n v="517"/>
    <n v="94"/>
    <n v="112.282858"/>
    <n v="112.282858"/>
    <n v="-3.9640089999999999"/>
  </r>
  <r>
    <n v="621"/>
    <s v="Polygon"/>
    <x v="7"/>
    <s v="No"/>
    <s v="Shallow Peaty Soils"/>
    <x v="1"/>
    <x v="1"/>
    <n v="376917.01833200001"/>
    <n v="12294014.543888999"/>
    <x v="0"/>
    <n v="1229.4014540000001"/>
    <n v="212686.45160900001"/>
    <n v="132775.357074"/>
    <n v="336855.99850300001"/>
    <n v="38726.145813000003"/>
    <n v="549542.45011199999"/>
    <n v="171501.50288700001"/>
    <s v="M/H"/>
    <s v="Yes"/>
    <n v="-2766.153272"/>
    <n v="-23665.977997000002"/>
    <s v="M"/>
    <n v="517"/>
    <n v="94"/>
    <n v="374352.74286100001"/>
    <n v="374352.74286100001"/>
    <n v="-13216.065635000001"/>
  </r>
  <r>
    <n v="622"/>
    <s v="Polygon"/>
    <x v="7"/>
    <s v="No"/>
    <s v="Shallow Peaty Soils"/>
    <x v="1"/>
    <x v="9"/>
    <n v="9653.6539410000005"/>
    <n v="153357.03761699999"/>
    <x v="0"/>
    <n v="15.335704"/>
    <n v="2653.0767510000001"/>
    <n v="1656.2560060000001"/>
    <n v="4201.9828310000003"/>
    <n v="483.07466799999997"/>
    <n v="6855.0595810000004"/>
    <n v="2139.3306750000002"/>
    <s v="M/H"/>
    <s v="Yes"/>
    <n v="-34.505333"/>
    <n v="-295.21229699999998"/>
    <s v="M"/>
    <n v="517"/>
    <n v="94"/>
    <n v="4669.7217950000004"/>
    <n v="4669.7217950000004"/>
    <n v="-164.85881499999999"/>
  </r>
  <r>
    <n v="623"/>
    <s v="Polygon"/>
    <x v="7"/>
    <s v="No"/>
    <s v="Shallow Peaty Soils"/>
    <x v="1"/>
    <x v="10"/>
    <n v="15006.643329"/>
    <n v="292467.76947699999"/>
    <x v="0"/>
    <n v="29.246777000000002"/>
    <n v="5059.6924120000003"/>
    <n v="3158.65191"/>
    <n v="8013.616884"/>
    <n v="921.27347399999996"/>
    <n v="13073.309295999999"/>
    <n v="4079.9253840000001"/>
    <s v="M/H"/>
    <s v="Yes"/>
    <n v="-65.805248000000006"/>
    <n v="-563.00045599999999"/>
    <s v="M"/>
    <n v="517"/>
    <n v="94"/>
    <n v="8905.6435810000003"/>
    <n v="8905.6435810000003"/>
    <n v="-314.402852"/>
  </r>
  <r>
    <n v="624"/>
    <s v="Polygon"/>
    <x v="7"/>
    <s v="No"/>
    <s v="Soils with Peaty Pockets"/>
    <x v="1"/>
    <x v="1"/>
    <n v="23583.327571999998"/>
    <n v="524667.13852499996"/>
    <x v="0"/>
    <n v="52.466714000000003"/>
    <n v="9076.7414960000006"/>
    <n v="5666.4050960000004"/>
    <n v="14375.879596000001"/>
    <n v="1652.7014859999999"/>
    <n v="23452.621092000001"/>
    <n v="7319.1065820000003"/>
    <s v="M/H"/>
    <s v="Yes"/>
    <n v="-118.050106"/>
    <n v="-1009.984242"/>
    <s v="M"/>
    <n v="517"/>
    <n v="94"/>
    <n v="15976.114368"/>
    <n v="15976.114368"/>
    <n v="-564.01717399999995"/>
  </r>
  <r>
    <n v="625"/>
    <s v="Polygon"/>
    <x v="7"/>
    <s v="No"/>
    <s v="Soils with Peaty Pockets"/>
    <x v="1"/>
    <x v="10"/>
    <n v="12474.529041"/>
    <n v="201978.45110599999"/>
    <x v="0"/>
    <n v="20.197845000000001"/>
    <n v="3494.2272039999998"/>
    <n v="2181.367272"/>
    <n v="5534.2095600000002"/>
    <n v="636.23212100000001"/>
    <n v="9028.436764"/>
    <n v="2817.599393"/>
    <s v="M/H"/>
    <s v="Yes"/>
    <n v="-45.445151000000003"/>
    <n v="-388.80851799999999"/>
    <s v="M"/>
    <n v="517"/>
    <n v="94"/>
    <n v="6150.2438359999996"/>
    <n v="6150.2438359999996"/>
    <n v="-217.126835"/>
  </r>
  <r>
    <n v="626"/>
    <s v="Polygon"/>
    <x v="7"/>
    <s v="Yes"/>
    <s v="Deep Peaty Soils"/>
    <x v="1"/>
    <x v="1"/>
    <n v="1644.0466449999999"/>
    <n v="16209.618927"/>
    <x v="0"/>
    <n v="1.620962"/>
    <n v="280.42640699999998"/>
    <n v="175.063884"/>
    <n v="444.14355899999998"/>
    <n v="51.060299999999998"/>
    <n v="724.56996600000002"/>
    <n v="226.12418400000001"/>
    <s v="M/H"/>
    <s v="Yes"/>
    <n v="-3.6471640000000001"/>
    <n v="-31.203516"/>
    <s v="M"/>
    <n v="517"/>
    <n v="94"/>
    <n v="493.58289600000001"/>
    <n v="493.58289600000001"/>
    <n v="-17.425339999999998"/>
  </r>
  <r>
    <n v="627"/>
    <s v="Polygon"/>
    <x v="7"/>
    <s v="Yes"/>
    <s v="Shallow Peaty Soils"/>
    <x v="1"/>
    <x v="1"/>
    <n v="16625.842416"/>
    <n v="486751.49512099999"/>
    <x v="0"/>
    <n v="48.675150000000002"/>
    <n v="8420.8008659999996"/>
    <n v="5256.9161469999999"/>
    <n v="13336.990965999999"/>
    <n v="1533.26721"/>
    <n v="21757.791831999999"/>
    <n v="6790.1833569999999"/>
    <s v="M/H"/>
    <s v="Yes"/>
    <n v="-109.519086"/>
    <n v="-936.99662799999999"/>
    <s v="M"/>
    <n v="517"/>
    <n v="94"/>
    <n v="14821.583026"/>
    <n v="14821.583026"/>
    <n v="-523.25785699999994"/>
  </r>
  <r>
    <n v="628"/>
    <s v="Polygon"/>
    <x v="7"/>
    <s v="Yes"/>
    <s v="Shallow Peaty Soils"/>
    <x v="1"/>
    <x v="9"/>
    <n v="10761.257919"/>
    <n v="344368.16547000001"/>
    <x v="0"/>
    <n v="34.436816999999998"/>
    <n v="5957.5692630000003"/>
    <n v="3719.176187"/>
    <n v="9435.6877339999992"/>
    <n v="1084.7597209999999"/>
    <n v="15393.256997"/>
    <n v="4803.9359080000004"/>
    <s v="M/H"/>
    <s v="Yes"/>
    <n v="-77.482837000000004"/>
    <n v="-662.90871900000002"/>
    <s v="M"/>
    <n v="517"/>
    <n v="94"/>
    <n v="10486.010639"/>
    <n v="10486.010639"/>
    <n v="-370.19577800000002"/>
  </r>
  <r>
    <n v="629"/>
    <s v="Polygon"/>
    <x v="7"/>
    <s v="Yes"/>
    <s v="Shallow Peaty Soils"/>
    <x v="1"/>
    <x v="10"/>
    <n v="8157.9671470000003"/>
    <n v="150530.89532800001"/>
    <x v="0"/>
    <n v="15.053089999999999"/>
    <n v="2604.1844890000002"/>
    <n v="1625.7336700000001"/>
    <n v="4124.5465320000003"/>
    <n v="474.17232000000001"/>
    <n v="6728.7310209999996"/>
    <n v="2099.9059900000002"/>
    <s v="M/H"/>
    <s v="Yes"/>
    <n v="-33.869450999999998"/>
    <n v="-289.771974"/>
    <s v="M"/>
    <n v="517"/>
    <n v="94"/>
    <n v="4583.665763"/>
    <n v="4583.665763"/>
    <n v="-161.82071199999999"/>
  </r>
  <r>
    <n v="630"/>
    <s v="Polygon"/>
    <x v="7"/>
    <s v="Yes"/>
    <s v="Soils with Peaty Pockets"/>
    <x v="1"/>
    <x v="1"/>
    <n v="3522.187398"/>
    <n v="74639.011629000001"/>
    <x v="0"/>
    <n v="7.4639009999999999"/>
    <n v="1291.254901"/>
    <n v="806.10132599999997"/>
    <n v="2045.108919"/>
    <n v="235.112887"/>
    <n v="3336.36382"/>
    <n v="1041.2142120000001"/>
    <s v="M/H"/>
    <s v="Yes"/>
    <n v="-16.793778"/>
    <n v="-143.68009699999999"/>
    <s v="M"/>
    <n v="517"/>
    <n v="94"/>
    <n v="2272.7579040000001"/>
    <n v="2272.7579040000001"/>
    <n v="-80.236937999999995"/>
  </r>
  <r>
    <n v="631"/>
    <s v="Polygon"/>
    <x v="20"/>
    <s v="No"/>
    <s v="Deep Peaty Soils"/>
    <x v="1"/>
    <x v="1"/>
    <n v="29970.711854000001"/>
    <n v="3054941.8924819999"/>
    <x v="1"/>
    <n v="305.49418900000001"/>
    <n v="26883.488654000001"/>
    <n v="26577.994465"/>
    <n v="0"/>
    <n v="0"/>
    <n v="26883.488654000001"/>
    <n v="26577.994465"/>
    <s v="L "/>
    <s v="Yes"/>
    <n v="0"/>
    <n v="0"/>
    <s v="L "/>
    <n v="88"/>
    <n v="87"/>
    <n v="26577.994465"/>
    <n v="26577.994465"/>
    <n v="0"/>
  </r>
  <r>
    <n v="632"/>
    <s v="Polygon"/>
    <x v="20"/>
    <s v="No"/>
    <s v="Shallow Peaty Soils"/>
    <x v="1"/>
    <x v="1"/>
    <n v="74509.260787000007"/>
    <n v="9278349.9461569991"/>
    <x v="1"/>
    <n v="927.83499500000005"/>
    <n v="81649.479525999996"/>
    <n v="80721.644532000006"/>
    <n v="0"/>
    <n v="0"/>
    <n v="81649.479525999996"/>
    <n v="80721.644532000006"/>
    <s v="L "/>
    <s v="Yes"/>
    <n v="0"/>
    <n v="0"/>
    <s v="L "/>
    <n v="88"/>
    <n v="87"/>
    <n v="80721.644532000006"/>
    <n v="80721.644532000006"/>
    <n v="0"/>
  </r>
  <r>
    <n v="633"/>
    <s v="Polygon"/>
    <x v="20"/>
    <s v="No"/>
    <s v="Shallow Peaty Soils"/>
    <x v="1"/>
    <x v="10"/>
    <n v="98152.486615000002"/>
    <n v="7918250.7314919997"/>
    <x v="1"/>
    <n v="791.82507299999997"/>
    <n v="69680.606436999995"/>
    <n v="68888.781363999995"/>
    <n v="0"/>
    <n v="0"/>
    <n v="69680.606436999995"/>
    <n v="68888.781363999995"/>
    <s v="L "/>
    <s v="Yes"/>
    <n v="0"/>
    <n v="0"/>
    <s v="L "/>
    <n v="88"/>
    <n v="87"/>
    <n v="68888.781363999995"/>
    <n v="68888.781363999995"/>
    <n v="0"/>
  </r>
  <r>
    <n v="634"/>
    <s v="Polygon"/>
    <x v="21"/>
    <s v="No"/>
    <s v="Deep Peaty Soils"/>
    <x v="1"/>
    <x v="1"/>
    <n v="20024.503411000002"/>
    <n v="493240.98463199998"/>
    <x v="1"/>
    <n v="49.324097999999999"/>
    <n v="3403.3627940000001"/>
    <n v="1627.6952490000001"/>
    <n v="0"/>
    <n v="0"/>
    <n v="3403.3627940000001"/>
    <n v="1627.6952490000001"/>
    <s v="L "/>
    <s v="Yes"/>
    <n v="0"/>
    <n v="0"/>
    <s v="L "/>
    <n v="69"/>
    <n v="33"/>
    <n v="2959.4459080000001"/>
    <n v="2959.4459080000001"/>
    <n v="0"/>
  </r>
  <r>
    <n v="635"/>
    <s v="Polygon"/>
    <x v="21"/>
    <s v="No"/>
    <s v="Shallow Peaty Soils"/>
    <x v="1"/>
    <x v="1"/>
    <n v="28932.072714000002"/>
    <n v="698997.81122599996"/>
    <x v="1"/>
    <n v="69.899781000000004"/>
    <n v="4823.0848969999997"/>
    <n v="2306.6927770000002"/>
    <n v="0"/>
    <n v="0"/>
    <n v="4823.0848969999997"/>
    <n v="2306.6927770000002"/>
    <s v="L "/>
    <s v="Yes"/>
    <n v="0"/>
    <n v="0"/>
    <s v="L "/>
    <n v="69"/>
    <n v="33"/>
    <n v="4193.9868669999996"/>
    <n v="4193.9868669999996"/>
    <n v="0"/>
  </r>
  <r>
    <n v="636"/>
    <s v="Polygon"/>
    <x v="21"/>
    <s v="No"/>
    <s v="Shallow Peaty Soils"/>
    <x v="1"/>
    <x v="9"/>
    <n v="35244.639192000002"/>
    <n v="1145410.6161460001"/>
    <x v="1"/>
    <n v="114.541062"/>
    <n v="7903.333251"/>
    <n v="3779.8550329999998"/>
    <n v="0"/>
    <n v="0"/>
    <n v="7903.333251"/>
    <n v="3779.8550329999998"/>
    <s v="L "/>
    <s v="Yes"/>
    <n v="0"/>
    <n v="0"/>
    <s v="L "/>
    <n v="69"/>
    <n v="33"/>
    <n v="6872.4636970000001"/>
    <n v="6872.4636970000001"/>
    <n v="0"/>
  </r>
  <r>
    <n v="637"/>
    <s v="Polygon"/>
    <x v="21"/>
    <s v="No"/>
    <s v="Shallow Peaty Soils"/>
    <x v="1"/>
    <x v="10"/>
    <n v="98907.722131999995"/>
    <n v="3517485.3327520001"/>
    <x v="1"/>
    <n v="351.74853300000001"/>
    <n v="24270.648796000001"/>
    <n v="11607.701598"/>
    <n v="0"/>
    <n v="0"/>
    <n v="24270.648796000001"/>
    <n v="11607.701598"/>
    <s v="L "/>
    <s v="Yes"/>
    <n v="0"/>
    <n v="0"/>
    <s v="L "/>
    <n v="69"/>
    <n v="33"/>
    <n v="21104.911996999999"/>
    <n v="21104.911996999999"/>
    <n v="0"/>
  </r>
  <r>
    <n v="638"/>
    <s v="Polygon"/>
    <x v="21"/>
    <s v="No"/>
    <s v="Soils with Peaty Pockets"/>
    <x v="1"/>
    <x v="1"/>
    <n v="8155.139338"/>
    <n v="251225.02793800001"/>
    <x v="1"/>
    <n v="25.122502999999998"/>
    <n v="1733.452693"/>
    <n v="829.04259200000001"/>
    <n v="0"/>
    <n v="0"/>
    <n v="1733.452693"/>
    <n v="829.04259200000001"/>
    <s v="L "/>
    <s v="Yes"/>
    <n v="0"/>
    <n v="0"/>
    <s v="L "/>
    <n v="69"/>
    <n v="33"/>
    <n v="1507.3501679999999"/>
    <n v="1507.3501679999999"/>
    <n v="0"/>
  </r>
  <r>
    <n v="639"/>
    <s v="Polygon"/>
    <x v="21"/>
    <s v="No"/>
    <s v="Soils with Peaty Pockets"/>
    <x v="1"/>
    <x v="10"/>
    <n v="43785.726079"/>
    <n v="1284918.3718590001"/>
    <x v="1"/>
    <n v="128.491837"/>
    <n v="8865.9367660000007"/>
    <n v="4240.2306269999999"/>
    <n v="0"/>
    <n v="0"/>
    <n v="8865.9367660000007"/>
    <n v="4240.2306269999999"/>
    <s v="L "/>
    <s v="Yes"/>
    <n v="0"/>
    <n v="0"/>
    <s v="L "/>
    <n v="69"/>
    <n v="33"/>
    <n v="7709.5102310000002"/>
    <n v="7709.5102310000002"/>
    <n v="0"/>
  </r>
  <r>
    <n v="640"/>
    <s v="Polygon"/>
    <x v="21"/>
    <s v="Yes"/>
    <s v="Deep Peaty Soils"/>
    <x v="1"/>
    <x v="1"/>
    <n v="767.582402"/>
    <n v="788.72508900000003"/>
    <x v="1"/>
    <n v="7.8872999999999999E-2"/>
    <n v="5.4422030000000001"/>
    <n v="2.6027930000000001"/>
    <n v="0"/>
    <n v="0"/>
    <n v="5.4422030000000001"/>
    <n v="2.6027930000000001"/>
    <s v="L "/>
    <s v="Yes"/>
    <n v="0"/>
    <n v="0"/>
    <s v="L "/>
    <n v="69"/>
    <n v="33"/>
    <n v="4.7323510000000004"/>
    <n v="4.7323510000000004"/>
    <n v="0"/>
  </r>
  <r>
    <n v="641"/>
    <s v="Polygon"/>
    <x v="21"/>
    <s v="Yes"/>
    <s v="Shallow Peaty Soils"/>
    <x v="1"/>
    <x v="1"/>
    <n v="495.79888499999998"/>
    <n v="11560.565251"/>
    <x v="1"/>
    <n v="1.1560569999999999"/>
    <n v="79.767899999999997"/>
    <n v="38.149864999999998"/>
    <n v="0"/>
    <n v="0"/>
    <n v="79.767899999999997"/>
    <n v="38.149864999999998"/>
    <s v="L "/>
    <s v="Yes"/>
    <n v="0"/>
    <n v="0"/>
    <s v="L "/>
    <n v="69"/>
    <n v="33"/>
    <n v="69.363392000000005"/>
    <n v="69.363392000000005"/>
    <n v="0"/>
  </r>
  <r>
    <n v="642"/>
    <s v="Polygon"/>
    <x v="21"/>
    <s v="Yes"/>
    <s v="Shallow Peaty Soils"/>
    <x v="1"/>
    <x v="9"/>
    <n v="903.40938200000005"/>
    <n v="15420.104447"/>
    <x v="1"/>
    <n v="1.5420100000000001"/>
    <n v="106.39872099999999"/>
    <n v="50.886344999999999"/>
    <n v="0"/>
    <n v="0"/>
    <n v="106.39872099999999"/>
    <n v="50.886344999999999"/>
    <s v="L "/>
    <s v="Yes"/>
    <n v="0"/>
    <n v="0"/>
    <s v="L "/>
    <n v="69"/>
    <n v="33"/>
    <n v="92.520627000000005"/>
    <n v="92.520627000000005"/>
    <n v="0"/>
  </r>
  <r>
    <n v="643"/>
    <s v="Polygon"/>
    <x v="11"/>
    <s v="No"/>
    <s v="Deep Peaty Soils"/>
    <x v="1"/>
    <x v="1"/>
    <n v="1365154.066073"/>
    <n v="110920792.459475"/>
    <x v="1"/>
    <n v="11092.079245999999"/>
    <n v="965010.89439699997"/>
    <n v="965010.89439699997"/>
    <n v="0"/>
    <n v="0"/>
    <n v="965010.89439699997"/>
    <n v="965010.89439699997"/>
    <s v="L "/>
    <s v="Yes"/>
    <n v="0"/>
    <n v="0"/>
    <s v="L "/>
    <n v="87"/>
    <n v="87"/>
    <n v="965010.89439699997"/>
    <n v="965010.89439699997"/>
    <n v="0"/>
  </r>
  <r>
    <n v="644"/>
    <s v="Polygon"/>
    <x v="11"/>
    <s v="No"/>
    <s v="Deep Peaty Soils"/>
    <x v="1"/>
    <x v="9"/>
    <n v="325198.19969899999"/>
    <n v="21852034.381492998"/>
    <x v="1"/>
    <n v="2185.203438"/>
    <n v="190112.699119"/>
    <n v="190112.699119"/>
    <n v="0"/>
    <n v="0"/>
    <n v="190112.699119"/>
    <n v="190112.699119"/>
    <s v="L "/>
    <s v="Yes"/>
    <n v="0"/>
    <n v="0"/>
    <s v="L "/>
    <n v="87"/>
    <n v="87"/>
    <n v="190112.699119"/>
    <n v="190112.699119"/>
    <n v="0"/>
  </r>
  <r>
    <n v="645"/>
    <s v="Polygon"/>
    <x v="11"/>
    <s v="No"/>
    <s v="Deep Peaty Soils"/>
    <x v="1"/>
    <x v="10"/>
    <n v="644794.471578"/>
    <n v="59872606.784299001"/>
    <x v="1"/>
    <n v="5987.2606779999996"/>
    <n v="520891.679023"/>
    <n v="520891.679023"/>
    <n v="0"/>
    <n v="0"/>
    <n v="520891.679023"/>
    <n v="520891.679023"/>
    <s v="L "/>
    <s v="Yes"/>
    <n v="0"/>
    <n v="0"/>
    <s v="L "/>
    <n v="87"/>
    <n v="87"/>
    <n v="520891.679023"/>
    <n v="520891.679023"/>
    <n v="0"/>
  </r>
  <r>
    <n v="646"/>
    <s v="Polygon"/>
    <x v="11"/>
    <s v="No"/>
    <s v="Shallow Peaty Soils"/>
    <x v="1"/>
    <x v="1"/>
    <n v="2077671.8778820001"/>
    <n v="257538591.41699299"/>
    <x v="1"/>
    <n v="25753.859142000001"/>
    <n v="2240585.7453279998"/>
    <n v="2240585.7453279998"/>
    <n v="0"/>
    <n v="0"/>
    <n v="2240585.7453279998"/>
    <n v="2240585.7453279998"/>
    <s v="L "/>
    <s v="Yes"/>
    <n v="0"/>
    <n v="0"/>
    <s v="L "/>
    <n v="87"/>
    <n v="87"/>
    <n v="2240585.7453279998"/>
    <n v="2240585.7453279998"/>
    <n v="0"/>
  </r>
  <r>
    <n v="647"/>
    <s v="Polygon"/>
    <x v="11"/>
    <s v="No"/>
    <s v="Shallow Peaty Soils"/>
    <x v="1"/>
    <x v="9"/>
    <n v="559246.97501499997"/>
    <n v="54668905.238168001"/>
    <x v="1"/>
    <n v="5466.8905240000004"/>
    <n v="475619.47557200002"/>
    <n v="475619.47557200002"/>
    <n v="0"/>
    <n v="0"/>
    <n v="475619.47557200002"/>
    <n v="475619.47557200002"/>
    <s v="L "/>
    <s v="Yes"/>
    <n v="0"/>
    <n v="0"/>
    <s v="L "/>
    <n v="87"/>
    <n v="87"/>
    <n v="475619.47557200002"/>
    <n v="475619.47557200002"/>
    <n v="0"/>
  </r>
  <r>
    <n v="648"/>
    <s v="Polygon"/>
    <x v="11"/>
    <s v="No"/>
    <s v="Shallow Peaty Soils"/>
    <x v="1"/>
    <x v="10"/>
    <n v="1010758.1992959999"/>
    <n v="91092586.161219999"/>
    <x v="1"/>
    <n v="9109.2586159999992"/>
    <n v="792505.499603"/>
    <n v="792505.499603"/>
    <n v="0"/>
    <n v="0"/>
    <n v="792505.499603"/>
    <n v="792505.499603"/>
    <s v="L "/>
    <s v="Yes"/>
    <n v="0"/>
    <n v="0"/>
    <s v="L "/>
    <n v="87"/>
    <n v="87"/>
    <n v="792505.499603"/>
    <n v="792505.499603"/>
    <n v="0"/>
  </r>
  <r>
    <n v="649"/>
    <s v="Polygon"/>
    <x v="11"/>
    <s v="No"/>
    <s v="Soils with Peaty Pockets"/>
    <x v="1"/>
    <x v="1"/>
    <n v="10149.092290000001"/>
    <n v="174703.56458999999"/>
    <x v="1"/>
    <n v="17.470355999999999"/>
    <n v="1519.921012"/>
    <n v="1519.921012"/>
    <n v="0"/>
    <n v="0"/>
    <n v="1519.921012"/>
    <n v="1519.921012"/>
    <s v="L "/>
    <s v="Yes"/>
    <n v="0"/>
    <n v="0"/>
    <s v="L "/>
    <n v="87"/>
    <n v="87"/>
    <n v="1519.921012"/>
    <n v="1519.921012"/>
    <n v="0"/>
  </r>
  <r>
    <n v="650"/>
    <s v="Polygon"/>
    <x v="11"/>
    <s v="No"/>
    <s v="Soils with Peaty Pockets"/>
    <x v="1"/>
    <x v="10"/>
    <n v="157015.224373"/>
    <n v="9856067.6630089991"/>
    <x v="1"/>
    <n v="985.60676599999999"/>
    <n v="85747.788667999994"/>
    <n v="85747.788667999994"/>
    <n v="0"/>
    <n v="0"/>
    <n v="85747.788667999994"/>
    <n v="85747.788667999994"/>
    <s v="L "/>
    <s v="Yes"/>
    <n v="0"/>
    <n v="0"/>
    <s v="L "/>
    <n v="87"/>
    <n v="87"/>
    <n v="85747.788667999994"/>
    <n v="85747.788667999994"/>
    <n v="0"/>
  </r>
  <r>
    <n v="651"/>
    <s v="Polygon"/>
    <x v="11"/>
    <s v="Yes"/>
    <s v="Shallow Peaty Soils"/>
    <x v="1"/>
    <x v="1"/>
    <n v="12419.424367"/>
    <n v="281405.972175"/>
    <x v="1"/>
    <n v="28.140597"/>
    <n v="2448.2319579999998"/>
    <n v="2448.2319579999998"/>
    <n v="0"/>
    <n v="0"/>
    <n v="2448.2319579999998"/>
    <n v="2448.2319579999998"/>
    <s v="L "/>
    <s v="Yes"/>
    <n v="0"/>
    <n v="0"/>
    <s v="L "/>
    <n v="87"/>
    <n v="87"/>
    <n v="2448.2319579999998"/>
    <n v="2448.2319579999998"/>
    <n v="0"/>
  </r>
  <r>
    <n v="652"/>
    <s v="Polygon"/>
    <x v="2"/>
    <s v="No"/>
    <s v="Deep Peaty Soils"/>
    <x v="1"/>
    <x v="1"/>
    <n v="3045.1014329999998"/>
    <n v="69522.969377000001"/>
    <x v="0"/>
    <n v="6.9522969999999997"/>
    <n v="479.70848899999999"/>
    <n v="479.70848899999999"/>
    <n v="0"/>
    <n v="0"/>
    <n v="479.70848899999999"/>
    <n v="479.70848899999999"/>
    <s v="L"/>
    <s v="Yes"/>
    <n v="0"/>
    <n v="0"/>
    <s v="L"/>
    <n v="69"/>
    <n v="69"/>
    <n v="479.70848899999999"/>
    <n v="479.70848899999999"/>
    <n v="0"/>
  </r>
  <r>
    <n v="653"/>
    <s v="Polygon"/>
    <x v="2"/>
    <s v="No"/>
    <s v="Shallow Peaty Soils"/>
    <x v="1"/>
    <x v="1"/>
    <n v="2531.675471"/>
    <n v="81223.815650999997"/>
    <x v="0"/>
    <n v="8.122382"/>
    <n v="560.44432800000004"/>
    <n v="560.44432800000004"/>
    <n v="0"/>
    <n v="0"/>
    <n v="560.44432800000004"/>
    <n v="560.44432800000004"/>
    <s v="L"/>
    <s v="Yes"/>
    <n v="0"/>
    <n v="0"/>
    <s v="L"/>
    <n v="69"/>
    <n v="69"/>
    <n v="560.44432800000004"/>
    <n v="560.44432800000004"/>
    <n v="0"/>
  </r>
  <r>
    <n v="654"/>
    <s v="Polygon"/>
    <x v="2"/>
    <s v="No"/>
    <s v="Shallow Peaty Soils"/>
    <x v="1"/>
    <x v="10"/>
    <n v="41628.820306000001"/>
    <n v="1432937.6765320001"/>
    <x v="0"/>
    <n v="143.293768"/>
    <n v="9887.2699680000005"/>
    <n v="9887.2699680000005"/>
    <n v="0"/>
    <n v="0"/>
    <n v="9887.2699680000005"/>
    <n v="9887.2699680000005"/>
    <s v="L"/>
    <s v="Yes"/>
    <n v="0"/>
    <n v="0"/>
    <s v="L"/>
    <n v="69"/>
    <n v="69"/>
    <n v="9887.2699680000005"/>
    <n v="9887.2699680000005"/>
    <n v="0"/>
  </r>
  <r>
    <n v="655"/>
    <s v="Polygon"/>
    <x v="2"/>
    <s v="No"/>
    <s v="Soils with Peaty Pockets"/>
    <x v="1"/>
    <x v="1"/>
    <n v="5897.6870589999999"/>
    <n v="225077.83692199999"/>
    <x v="0"/>
    <n v="22.507784000000001"/>
    <n v="1553.037075"/>
    <n v="1553.037075"/>
    <n v="0"/>
    <n v="0"/>
    <n v="1553.037075"/>
    <n v="1553.037075"/>
    <s v="L"/>
    <s v="Yes"/>
    <n v="0"/>
    <n v="0"/>
    <s v="L"/>
    <n v="69"/>
    <n v="69"/>
    <n v="1553.037075"/>
    <n v="1553.037075"/>
    <n v="0"/>
  </r>
  <r>
    <n v="656"/>
    <s v="Polygon"/>
    <x v="2"/>
    <s v="No"/>
    <s v="Soils with Peaty Pockets"/>
    <x v="1"/>
    <x v="10"/>
    <n v="59071.778313000003"/>
    <n v="2750148.6003640001"/>
    <x v="0"/>
    <n v="275.01486"/>
    <n v="18976.025343000001"/>
    <n v="18976.025343000001"/>
    <n v="0"/>
    <n v="0"/>
    <n v="18976.025343000001"/>
    <n v="18976.025343000001"/>
    <s v="L"/>
    <s v="Yes"/>
    <n v="0"/>
    <n v="0"/>
    <s v="L"/>
    <n v="69"/>
    <n v="69"/>
    <n v="18976.025343000001"/>
    <n v="18976.025343000001"/>
    <n v="0"/>
  </r>
  <r>
    <n v="657"/>
    <s v="Polygon"/>
    <x v="2"/>
    <s v="Yes"/>
    <s v="Soils with Peaty Pockets"/>
    <x v="1"/>
    <x v="10"/>
    <n v="1035.0931820000001"/>
    <n v="10834.468751"/>
    <x v="0"/>
    <n v="1.083447"/>
    <n v="74.757834000000003"/>
    <n v="74.757834000000003"/>
    <n v="0"/>
    <n v="0"/>
    <n v="74.757834000000003"/>
    <n v="74.757834000000003"/>
    <s v="L"/>
    <s v="Yes"/>
    <n v="0"/>
    <n v="0"/>
    <s v="L"/>
    <n v="69"/>
    <n v="69"/>
    <n v="74.757834000000003"/>
    <n v="74.757834000000003"/>
    <n v="0"/>
  </r>
  <r>
    <n v="658"/>
    <s v="Polygon"/>
    <x v="15"/>
    <s v="No"/>
    <s v="Deep Peaty Soils"/>
    <x v="1"/>
    <x v="1"/>
    <n v="1783.6188219999999"/>
    <n v="14061.791896000001"/>
    <x v="0"/>
    <n v="1.4061790000000001"/>
    <n v="122.33758899999999"/>
    <n v="122.33758899999999"/>
    <n v="0"/>
    <n v="0"/>
    <n v="122.33758899999999"/>
    <n v="122.33758899999999"/>
    <s v="M"/>
    <s v="Yes"/>
    <n v="0"/>
    <n v="0"/>
    <s v="L "/>
    <n v="87"/>
    <n v="87"/>
    <n v="122.33758899999999"/>
    <n v="122.33758899999999"/>
    <n v="0"/>
  </r>
  <r>
    <n v="659"/>
    <s v="Polygon"/>
    <x v="15"/>
    <s v="No"/>
    <s v="Shallow Peaty Soils"/>
    <x v="1"/>
    <x v="1"/>
    <n v="17276.156892999999"/>
    <n v="412543.24977699999"/>
    <x v="0"/>
    <n v="41.254325000000001"/>
    <n v="3589.1262729999999"/>
    <n v="3589.1262729999999"/>
    <n v="0"/>
    <n v="0"/>
    <n v="3589.1262729999999"/>
    <n v="3589.1262729999999"/>
    <s v="M"/>
    <s v="Yes"/>
    <n v="0"/>
    <n v="0"/>
    <s v="L "/>
    <n v="87"/>
    <n v="87"/>
    <n v="3589.1262729999999"/>
    <n v="3589.1262729999999"/>
    <n v="0"/>
  </r>
  <r>
    <n v="660"/>
    <s v="Polygon"/>
    <x v="22"/>
    <s v="No"/>
    <s v="Deep Peaty Soils"/>
    <x v="1"/>
    <x v="1"/>
    <n v="73929.657395999995"/>
    <n v="2161978.1991539998"/>
    <x v="0"/>
    <n v="216.19782000000001"/>
    <n v="55995.235357999998"/>
    <n v="16431.034314"/>
    <n v="0"/>
    <n v="0"/>
    <n v="55995.235357999998"/>
    <n v="16431.034314"/>
    <s v="L"/>
    <s v="Yes"/>
    <n v="715.61478399999999"/>
    <n v="-77.831215"/>
    <s v="M"/>
    <n v="2820"/>
    <n v="610"/>
    <n v="36321.233745999998"/>
    <n v="426125.90305299999"/>
    <n v="715.61478399999999"/>
  </r>
  <r>
    <n v="661"/>
    <s v="Polygon"/>
    <x v="22"/>
    <s v="No"/>
    <s v="Deep Peaty Soils"/>
    <x v="1"/>
    <x v="9"/>
    <n v="6304.0256120000004"/>
    <n v="134035.184071"/>
    <x v="0"/>
    <n v="13.403518"/>
    <n v="3471.5112669999999"/>
    <n v="1018.667399"/>
    <n v="0"/>
    <n v="0"/>
    <n v="3471.5112669999999"/>
    <n v="1018.667399"/>
    <s v="L"/>
    <s v="Yes"/>
    <n v="44.365645999999998"/>
    <n v="-4.8252670000000002"/>
    <s v="M"/>
    <n v="2820"/>
    <n v="610"/>
    <n v="2251.7910919999999"/>
    <n v="26418.334780000001"/>
    <n v="44.365645999999998"/>
  </r>
  <r>
    <n v="662"/>
    <s v="Polygon"/>
    <x v="22"/>
    <s v="No"/>
    <s v="Shallow Peaty Soils"/>
    <x v="1"/>
    <x v="1"/>
    <n v="31179.175545999999"/>
    <n v="489802.79068699997"/>
    <x v="0"/>
    <n v="48.980279000000003"/>
    <n v="12685.892279"/>
    <n v="3722.501209"/>
    <n v="0"/>
    <n v="0"/>
    <n v="12685.892279"/>
    <n v="3722.501209"/>
    <s v="L"/>
    <s v="Yes"/>
    <n v="162.12472399999999"/>
    <n v="-17.632899999999999"/>
    <s v="M"/>
    <n v="259"/>
    <n v="76"/>
    <n v="8228.6868840000006"/>
    <n v="8228.6868840000006"/>
    <n v="162.12472399999999"/>
  </r>
  <r>
    <n v="663"/>
    <s v="Polygon"/>
    <x v="22"/>
    <s v="No"/>
    <s v="Shallow Peaty Soils"/>
    <x v="1"/>
    <x v="9"/>
    <n v="24544.699941999999"/>
    <n v="951343.37795200001"/>
    <x v="0"/>
    <n v="95.134338"/>
    <n v="24639.793489"/>
    <n v="7230.209672"/>
    <n v="0"/>
    <n v="0"/>
    <n v="24639.793489"/>
    <n v="7230.209672"/>
    <s v="L"/>
    <s v="Yes"/>
    <n v="314.89465799999999"/>
    <n v="-34.248362"/>
    <s v="M"/>
    <n v="259"/>
    <n v="76"/>
    <n v="15982.56875"/>
    <n v="15982.56875"/>
    <n v="314.89465799999999"/>
  </r>
  <r>
    <n v="664"/>
    <s v="Polygon"/>
    <x v="22"/>
    <s v="No"/>
    <s v="Shallow Peaty Soils"/>
    <x v="1"/>
    <x v="10"/>
    <n v="76669.421776999996"/>
    <n v="2978065.4056779998"/>
    <x v="0"/>
    <n v="297.80654099999998"/>
    <n v="77131.894006999995"/>
    <n v="22633.297083000001"/>
    <n v="0"/>
    <n v="0"/>
    <n v="77131.894006999995"/>
    <n v="22633.297083000001"/>
    <s v="L"/>
    <s v="Yes"/>
    <n v="985.73964899999999"/>
    <n v="-107.21035500000001"/>
    <s v="M"/>
    <n v="259"/>
    <n v="76"/>
    <n v="50031.498814999999"/>
    <n v="50031.498814999999"/>
    <n v="985.73964899999999"/>
  </r>
  <r>
    <n v="665"/>
    <s v="Polygon"/>
    <x v="22"/>
    <s v="No"/>
    <s v="Soils with Peaty Pockets"/>
    <x v="1"/>
    <x v="1"/>
    <n v="229.326908"/>
    <n v="3107.980564"/>
    <x v="0"/>
    <n v="0.31079800000000002"/>
    <n v="80.496696999999998"/>
    <n v="23.620652"/>
    <n v="0"/>
    <n v="0"/>
    <n v="80.496696999999998"/>
    <n v="23.620652"/>
    <s v="L"/>
    <s v="Yes"/>
    <n v="1.028742"/>
    <n v="-0.111887"/>
    <s v="M"/>
    <n v="259"/>
    <n v="76"/>
    <n v="52.214072999999999"/>
    <n v="52.214072999999999"/>
    <n v="1.028742"/>
  </r>
  <r>
    <n v="666"/>
    <s v="Polygon"/>
    <x v="22"/>
    <s v="No"/>
    <s v="Soils with Peaty Pockets"/>
    <x v="1"/>
    <x v="10"/>
    <n v="16837.777497999999"/>
    <n v="290133.41817899997"/>
    <x v="0"/>
    <n v="29.013342000000002"/>
    <n v="7514.4555309999996"/>
    <n v="2205.013978"/>
    <n v="0"/>
    <n v="0"/>
    <n v="7514.4555309999996"/>
    <n v="2205.013978"/>
    <s v="L"/>
    <s v="Yes"/>
    <n v="96.034160999999997"/>
    <n v="-10.444803"/>
    <s v="M"/>
    <n v="259"/>
    <n v="76"/>
    <n v="4874.2414250000002"/>
    <n v="4874.2414250000002"/>
    <n v="96.034160999999997"/>
  </r>
  <r>
    <n v="667"/>
    <s v="Polygon"/>
    <x v="22"/>
    <s v="Yes"/>
    <s v="Soils with Peaty Pockets"/>
    <x v="1"/>
    <x v="10"/>
    <n v="392.29186299999998"/>
    <n v="3010.2115159999998"/>
    <x v="0"/>
    <n v="0.30102099999999998"/>
    <n v="77.964478"/>
    <n v="22.877607999999999"/>
    <n v="0"/>
    <n v="0"/>
    <n v="77.964478"/>
    <n v="22.877607999999999"/>
    <s v="L"/>
    <s v="Yes"/>
    <n v="0.99638000000000004"/>
    <n v="-0.10836800000000001"/>
    <s v="M"/>
    <n v="259"/>
    <n v="76"/>
    <n v="50.571553000000002"/>
    <n v="50.571553000000002"/>
    <n v="0.99638000000000004"/>
  </r>
  <r>
    <n v="668"/>
    <s v="Polygon"/>
    <x v="23"/>
    <s v="No"/>
    <s v="Deep Peaty Soils"/>
    <x v="1"/>
    <x v="1"/>
    <n v="4736.1646039999996"/>
    <n v="77085.434766000006"/>
    <x v="0"/>
    <n v="7.7085429999999997"/>
    <n v="793.97997799999996"/>
    <n v="678.35182599999996"/>
    <n v="69.376891000000001"/>
    <n v="15.417087"/>
    <n v="863.35686899999996"/>
    <n v="693.768913"/>
    <s v="M"/>
    <s v="Yes"/>
    <n v="0.41626099999999999"/>
    <n v="0.41626099999999999"/>
    <s v="L "/>
    <n v="112"/>
    <n v="90"/>
    <n v="770.85434799999996"/>
    <n v="4046.9853250000001"/>
    <n v="0.41626099999999999"/>
  </r>
  <r>
    <n v="669"/>
    <s v="Polygon"/>
    <x v="23"/>
    <s v="No"/>
    <s v="Shallow Peaty Soils"/>
    <x v="1"/>
    <x v="1"/>
    <n v="17795.243746"/>
    <n v="619381.42583199998"/>
    <x v="0"/>
    <n v="61.938142999999997"/>
    <n v="6379.628686"/>
    <n v="5450.5565470000001"/>
    <n v="557.44328299999995"/>
    <n v="123.876285"/>
    <n v="6937.0719689999996"/>
    <n v="5574.4328320000004"/>
    <s v="M"/>
    <s v="Yes"/>
    <n v="3.3446600000000002"/>
    <n v="3.3446600000000002"/>
    <s v="L "/>
    <n v="112"/>
    <n v="90"/>
    <n v="6193.8142580000003"/>
    <n v="8175.8348210000004"/>
    <n v="3.3446600000000002"/>
  </r>
  <r>
    <n v="670"/>
    <s v="Polygon"/>
    <x v="23"/>
    <s v="No"/>
    <s v="Shallow Peaty Soils"/>
    <x v="1"/>
    <x v="10"/>
    <n v="25757.259902000002"/>
    <n v="809471.60429799999"/>
    <x v="0"/>
    <n v="80.947159999999997"/>
    <n v="8337.5575239999998"/>
    <n v="7123.3501180000003"/>
    <n v="728.52444400000002"/>
    <n v="161.89432099999999"/>
    <n v="9066.0819680000004"/>
    <n v="7285.2444390000001"/>
    <s v="M"/>
    <s v="Yes"/>
    <n v="4.3711469999999997"/>
    <n v="4.3711469999999997"/>
    <s v="L "/>
    <n v="112"/>
    <n v="90"/>
    <n v="8094.7160430000004"/>
    <n v="10685.025177"/>
    <n v="4.3711469999999997"/>
  </r>
  <r>
    <n v="671"/>
    <s v="Polygon"/>
    <x v="23"/>
    <s v="No"/>
    <s v="Soils with Peaty Pockets"/>
    <x v="1"/>
    <x v="1"/>
    <n v="597.16002400000002"/>
    <n v="4282.571226"/>
    <x v="0"/>
    <n v="0.428257"/>
    <n v="44.110484"/>
    <n v="37.686627000000001"/>
    <n v="3.854314"/>
    <n v="0.856514"/>
    <n v="47.964798000000002"/>
    <n v="38.543140999999999"/>
    <s v="M"/>
    <s v="Yes"/>
    <n v="2.3126000000000001E-2"/>
    <n v="2.3126000000000001E-2"/>
    <s v="L "/>
    <n v="112"/>
    <n v="90"/>
    <n v="42.825712000000003"/>
    <n v="42.825712000000003"/>
    <n v="2.3126000000000001E-2"/>
  </r>
  <r>
    <n v="672"/>
    <s v="Polygon"/>
    <x v="23"/>
    <s v="No"/>
    <s v="Soils with Peaty Pockets"/>
    <x v="1"/>
    <x v="10"/>
    <n v="4654.1501349999999"/>
    <n v="276069.88804400002"/>
    <x v="0"/>
    <n v="27.606988999999999"/>
    <n v="2843.519847"/>
    <n v="2429.415015"/>
    <n v="248.46289899999999"/>
    <n v="55.213977999999997"/>
    <n v="3091.9827460000001"/>
    <n v="2484.6289919999999"/>
    <s v="M"/>
    <s v="Yes"/>
    <n v="1.490777"/>
    <n v="1.490777"/>
    <s v="L "/>
    <n v="112"/>
    <n v="90"/>
    <n v="2760.6988799999999"/>
    <n v="2760.6988799999999"/>
    <n v="1.490777"/>
  </r>
  <r>
    <n v="673"/>
    <s v="Polygon"/>
    <x v="23"/>
    <s v="Yes"/>
    <s v="Shallow Peaty Soils"/>
    <x v="1"/>
    <x v="1"/>
    <n v="122.611818"/>
    <n v="483.71172100000001"/>
    <x v="0"/>
    <n v="4.8370999999999997E-2"/>
    <n v="4.9822309999999996"/>
    <n v="4.2566629999999996"/>
    <n v="0.43534099999999998"/>
    <n v="9.6741999999999995E-2"/>
    <n v="5.4175709999999997"/>
    <n v="4.3534050000000004"/>
    <s v="M"/>
    <s v="Yes"/>
    <n v="2.6120000000000002E-3"/>
    <n v="2.6120000000000002E-3"/>
    <s v="L "/>
    <n v="112"/>
    <n v="90"/>
    <n v="4.8371170000000001"/>
    <n v="6.384995"/>
    <n v="2.6120000000000002E-3"/>
  </r>
  <r>
    <n v="674"/>
    <s v="Polygon"/>
    <x v="23"/>
    <s v="Yes"/>
    <s v="Shallow Peaty Soils"/>
    <x v="1"/>
    <x v="10"/>
    <n v="59.867840999999999"/>
    <n v="8.6320999999999995E-2"/>
    <x v="0"/>
    <n v="9.0000000000000002E-6"/>
    <n v="8.8900000000000003E-4"/>
    <n v="7.6000000000000004E-4"/>
    <n v="7.7999999999999999E-5"/>
    <n v="1.7E-5"/>
    <n v="9.6699999999999998E-4"/>
    <n v="7.7700000000000002E-4"/>
    <s v="M"/>
    <s v="Yes"/>
    <n v="0"/>
    <n v="0"/>
    <s v="L "/>
    <n v="112"/>
    <n v="90"/>
    <n v="8.6300000000000005E-4"/>
    <n v="1.139E-3"/>
    <n v="0"/>
  </r>
  <r>
    <n v="675"/>
    <s v="Polygon"/>
    <x v="4"/>
    <s v="No"/>
    <s v="Deep Peaty Soils"/>
    <x v="1"/>
    <x v="1"/>
    <n v="1020.190337"/>
    <n v="2237.980951"/>
    <x v="0"/>
    <n v="0.223798"/>
    <n v="15.442069"/>
    <n v="7.3853369999999998"/>
    <n v="0"/>
    <n v="0"/>
    <n v="15.442069"/>
    <n v="7.3853369999999998"/>
    <s v="M"/>
    <s v="Yes"/>
    <n v="0"/>
    <n v="0"/>
    <s v="L "/>
    <n v="69"/>
    <n v="33"/>
    <n v="13.427886000000001"/>
    <n v="13.427886000000001"/>
    <n v="0"/>
  </r>
  <r>
    <n v="676"/>
    <s v="Polygon"/>
    <x v="4"/>
    <s v="No"/>
    <s v="Deep Peaty Soils"/>
    <x v="1"/>
    <x v="10"/>
    <n v="1564.9936949999999"/>
    <n v="11992.266371"/>
    <x v="0"/>
    <n v="1.199227"/>
    <n v="82.746638000000004"/>
    <n v="39.574478999999997"/>
    <n v="0"/>
    <n v="0"/>
    <n v="82.746638000000004"/>
    <n v="39.574478999999997"/>
    <s v="M"/>
    <s v="Yes"/>
    <n v="0"/>
    <n v="0"/>
    <s v="L "/>
    <n v="69"/>
    <n v="33"/>
    <n v="71.953598"/>
    <n v="71.953598"/>
    <n v="0"/>
  </r>
  <r>
    <n v="677"/>
    <s v="Polygon"/>
    <x v="4"/>
    <s v="No"/>
    <s v="Shallow Peaty Soils"/>
    <x v="1"/>
    <x v="1"/>
    <n v="5536.2884139999996"/>
    <n v="117437.440258"/>
    <x v="0"/>
    <n v="11.743744"/>
    <n v="810.31833800000004"/>
    <n v="387.54355299999997"/>
    <n v="0"/>
    <n v="0"/>
    <n v="810.31833800000004"/>
    <n v="387.54355299999997"/>
    <s v="M"/>
    <s v="Yes"/>
    <n v="0"/>
    <n v="0"/>
    <s v="L "/>
    <n v="69"/>
    <n v="33"/>
    <n v="704.62464199999999"/>
    <n v="704.62464199999999"/>
    <n v="0"/>
  </r>
  <r>
    <n v="678"/>
    <s v="Polygon"/>
    <x v="4"/>
    <s v="No"/>
    <s v="Soils with Peaty Pockets"/>
    <x v="1"/>
    <x v="1"/>
    <n v="3146.5215119999998"/>
    <n v="27813.137529"/>
    <x v="0"/>
    <n v="2.7813140000000001"/>
    <n v="191.91064900000001"/>
    <n v="91.783354000000003"/>
    <n v="0"/>
    <n v="0"/>
    <n v="191.91064900000001"/>
    <n v="91.783354000000003"/>
    <s v="M"/>
    <s v="Yes"/>
    <n v="0"/>
    <n v="0"/>
    <s v="L "/>
    <n v="69"/>
    <n v="33"/>
    <n v="166.87882500000001"/>
    <n v="166.87882500000001"/>
    <n v="0"/>
  </r>
  <r>
    <n v="679"/>
    <s v="Polygon"/>
    <x v="4"/>
    <s v="No"/>
    <s v="Soils with Peaty Pockets"/>
    <x v="1"/>
    <x v="10"/>
    <n v="21067.499501999999"/>
    <n v="445107.144516"/>
    <x v="0"/>
    <n v="44.510714"/>
    <n v="3071.2392970000001"/>
    <n v="1468.8535770000001"/>
    <n v="0"/>
    <n v="0"/>
    <n v="3071.2392970000001"/>
    <n v="1468.8535770000001"/>
    <s v="M"/>
    <s v="Yes"/>
    <n v="0"/>
    <n v="0"/>
    <s v="L "/>
    <n v="69"/>
    <n v="33"/>
    <n v="2670.642867"/>
    <n v="2670.642867"/>
    <n v="0"/>
  </r>
  <r>
    <n v="680"/>
    <s v="Polygon"/>
    <x v="4"/>
    <s v="Yes"/>
    <s v="Soils with Peaty Pockets"/>
    <x v="1"/>
    <x v="1"/>
    <n v="2832.7914049999999"/>
    <n v="16479.950686"/>
    <x v="0"/>
    <n v="1.6479950000000001"/>
    <n v="113.71165999999999"/>
    <n v="54.383837"/>
    <n v="0"/>
    <n v="0"/>
    <n v="113.71165999999999"/>
    <n v="54.383837"/>
    <s v="M"/>
    <s v="Yes"/>
    <n v="0"/>
    <n v="0"/>
    <s v="L "/>
    <n v="69"/>
    <n v="33"/>
    <n v="98.879704000000004"/>
    <n v="98.879704000000004"/>
    <n v="0"/>
  </r>
  <r>
    <n v="681"/>
    <s v="Polygon"/>
    <x v="24"/>
    <s v="No"/>
    <s v="Deep Peaty Soils"/>
    <x v="1"/>
    <x v="1"/>
    <n v="99797.912112000005"/>
    <n v="8212421.9659369998"/>
    <x v="0"/>
    <n v="821.24219700000003"/>
    <n v="2077742.7573820001"/>
    <n v="665206.17924099998"/>
    <n v="0"/>
    <n v="0"/>
    <n v="2077742.7573820001"/>
    <n v="665206.17924099998"/>
    <s v="L "/>
    <s v="Yes"/>
    <n v="15488.627828000001"/>
    <n v="262.79750300000001"/>
    <s v="M"/>
    <n v="2530"/>
    <n v="810"/>
    <n v="1322199.936516"/>
    <n v="1322199.936516"/>
    <n v="2808.6483119999998"/>
  </r>
  <r>
    <n v="682"/>
    <s v="Polygon"/>
    <x v="24"/>
    <s v="No"/>
    <s v="Deep Peaty Soils"/>
    <x v="1"/>
    <x v="9"/>
    <n v="76899.805265000003"/>
    <n v="9077162.2129360009"/>
    <x v="0"/>
    <n v="907.71622100000002"/>
    <n v="2296522.0398729998"/>
    <n v="735250.13924799999"/>
    <n v="0"/>
    <n v="0"/>
    <n v="2296522.0398729998"/>
    <n v="735250.13924799999"/>
    <s v="L "/>
    <s v="Yes"/>
    <n v="17119.527934000002"/>
    <n v="290.46919100000002"/>
    <s v="M"/>
    <n v="2530"/>
    <n v="810"/>
    <n v="1461423.116283"/>
    <n v="1461423.116283"/>
    <n v="3104.3894770000002"/>
  </r>
  <r>
    <n v="683"/>
    <s v="Polygon"/>
    <x v="24"/>
    <s v="Yes"/>
    <s v="Deep Peaty Soils"/>
    <x v="1"/>
    <x v="1"/>
    <n v="4932.90265"/>
    <n v="640991.66452999995"/>
    <x v="0"/>
    <n v="64.099165999999997"/>
    <n v="162170.891126"/>
    <n v="51920.324826999997"/>
    <n v="0"/>
    <n v="0"/>
    <n v="162170.891126"/>
    <n v="51920.324826999997"/>
    <s v="L "/>
    <s v="Yes"/>
    <n v="1208.9102789999999"/>
    <n v="20.511733"/>
    <s v="M"/>
    <n v="2530"/>
    <n v="810"/>
    <n v="103199.657989"/>
    <n v="103199.657989"/>
    <n v="219.21914899999999"/>
  </r>
  <r>
    <n v="684"/>
    <s v="Polygon"/>
    <x v="12"/>
    <s v="No"/>
    <s v="Deep Peaty Soils"/>
    <x v="1"/>
    <x v="1"/>
    <n v="1483.2414610000001"/>
    <n v="3488.4298469999999"/>
    <x v="0"/>
    <n v="0.34884300000000001"/>
    <n v="124.188103"/>
    <n v="4.5349589999999997"/>
    <n v="0"/>
    <n v="0"/>
    <n v="124.188103"/>
    <n v="4.5349589999999997"/>
    <s v="L "/>
    <s v="Yes"/>
    <n v="1.203508"/>
    <n v="-0.13953699999999999"/>
    <s v="L "/>
    <n v="356"/>
    <n v="13"/>
    <n v="46.047274000000002"/>
    <n v="46.047274000000002"/>
    <n v="0.69070900000000002"/>
  </r>
  <r>
    <n v="685"/>
    <s v="Polygon"/>
    <x v="13"/>
    <s v="No"/>
    <s v="Deep Peaty Soils"/>
    <x v="1"/>
    <x v="1"/>
    <n v="173081.03593099999"/>
    <n v="3663837.948692"/>
    <x v="1"/>
    <n v="366.38379500000002"/>
    <n v="25280.481845999999"/>
    <n v="25280.481845999999"/>
    <n v="0"/>
    <n v="0"/>
    <n v="25280.481845999999"/>
    <n v="25280.481845999999"/>
    <s v="L "/>
    <s v="No"/>
    <s v="&lt;Null&gt;"/>
    <s v="&lt;Null&gt;"/>
    <s v="L "/>
    <n v="69"/>
    <n v="69"/>
    <n v="25280.481845999999"/>
    <n v="25280.481845999999"/>
    <s v="&lt;Null&gt;"/>
  </r>
  <r>
    <n v="686"/>
    <s v="Polygon"/>
    <x v="13"/>
    <s v="No"/>
    <s v="Deep Peaty Soils"/>
    <x v="1"/>
    <x v="9"/>
    <n v="89498.256561000002"/>
    <n v="3761478.9208049998"/>
    <x v="1"/>
    <n v="376.14789200000001"/>
    <n v="25954.204554"/>
    <n v="25954.204554"/>
    <n v="0"/>
    <n v="0"/>
    <n v="25954.204554"/>
    <n v="25954.204554"/>
    <s v="L "/>
    <s v="No"/>
    <s v="&lt;Null&gt;"/>
    <s v="&lt;Null&gt;"/>
    <s v="L "/>
    <n v="69"/>
    <n v="69"/>
    <n v="25954.204554"/>
    <n v="25954.204554"/>
    <s v="&lt;Null&gt;"/>
  </r>
  <r>
    <n v="687"/>
    <s v="Polygon"/>
    <x v="13"/>
    <s v="No"/>
    <s v="Shallow Peaty Soils"/>
    <x v="1"/>
    <x v="1"/>
    <n v="142878.47286499999"/>
    <n v="5018599.410193"/>
    <x v="1"/>
    <n v="501.85994099999999"/>
    <n v="34628.335930000001"/>
    <n v="34628.335930000001"/>
    <n v="0"/>
    <n v="0"/>
    <n v="34628.335930000001"/>
    <n v="34628.335930000001"/>
    <s v="L "/>
    <s v="No"/>
    <s v="&lt;Null&gt;"/>
    <s v="&lt;Null&gt;"/>
    <s v="L "/>
    <n v="69"/>
    <n v="69"/>
    <n v="34628.335930000001"/>
    <n v="34628.335930000001"/>
    <s v="&lt;Null&gt;"/>
  </r>
  <r>
    <n v="688"/>
    <s v="Polygon"/>
    <x v="13"/>
    <s v="No"/>
    <s v="Shallow Peaty Soils"/>
    <x v="1"/>
    <x v="9"/>
    <n v="151693.55257699999"/>
    <n v="7114810.5602759998"/>
    <x v="1"/>
    <n v="711.48105599999997"/>
    <n v="49092.192865999998"/>
    <n v="49092.192865999998"/>
    <n v="0"/>
    <n v="0"/>
    <n v="49092.192865999998"/>
    <n v="49092.192865999998"/>
    <s v="L "/>
    <s v="No"/>
    <s v="&lt;Null&gt;"/>
    <s v="&lt;Null&gt;"/>
    <s v="L "/>
    <n v="69"/>
    <n v="69"/>
    <n v="49092.192865999998"/>
    <n v="49092.192865999998"/>
    <s v="&lt;Null&gt;"/>
  </r>
  <r>
    <n v="689"/>
    <s v="Polygon"/>
    <x v="13"/>
    <s v="No"/>
    <s v="Shallow Peaty Soils"/>
    <x v="1"/>
    <x v="10"/>
    <n v="154849.254239"/>
    <n v="6690531.708997"/>
    <x v="1"/>
    <n v="669.05317100000002"/>
    <n v="46164.668791999997"/>
    <n v="46164.668791999997"/>
    <n v="0"/>
    <n v="0"/>
    <n v="46164.668791999997"/>
    <n v="46164.668791999997"/>
    <s v="L "/>
    <s v="No"/>
    <s v="&lt;Null&gt;"/>
    <s v="&lt;Null&gt;"/>
    <s v="L "/>
    <n v="69"/>
    <n v="69"/>
    <n v="46164.668791999997"/>
    <n v="46164.668791999997"/>
    <s v="&lt;Null&gt;"/>
  </r>
  <r>
    <n v="690"/>
    <s v="Polygon"/>
    <x v="13"/>
    <s v="No"/>
    <s v="Soils with Peaty Pockets"/>
    <x v="1"/>
    <x v="1"/>
    <n v="17093.403832"/>
    <n v="1049148.7046749999"/>
    <x v="1"/>
    <n v="104.91486999999999"/>
    <n v="7239.1260620000003"/>
    <n v="7239.1260620000003"/>
    <n v="0"/>
    <n v="0"/>
    <n v="7239.1260620000003"/>
    <n v="7239.1260620000003"/>
    <s v="L "/>
    <s v="No"/>
    <s v="&lt;Null&gt;"/>
    <s v="&lt;Null&gt;"/>
    <s v="L "/>
    <n v="69"/>
    <n v="69"/>
    <n v="7239.1260620000003"/>
    <n v="7239.1260620000003"/>
    <s v="&lt;Null&gt;"/>
  </r>
  <r>
    <n v="691"/>
    <s v="Polygon"/>
    <x v="13"/>
    <s v="No"/>
    <s v="Soils with Peaty Pockets"/>
    <x v="1"/>
    <x v="10"/>
    <n v="55551.743551"/>
    <n v="2329399.1546319998"/>
    <x v="1"/>
    <n v="232.93991500000001"/>
    <n v="16072.854167"/>
    <n v="16072.854167"/>
    <n v="0"/>
    <n v="0"/>
    <n v="16072.854167"/>
    <n v="16072.854167"/>
    <s v="L "/>
    <s v="No"/>
    <s v="&lt;Null&gt;"/>
    <s v="&lt;Null&gt;"/>
    <s v="L "/>
    <n v="69"/>
    <n v="69"/>
    <n v="16072.854167"/>
    <n v="16072.854167"/>
    <s v="&lt;Null&gt;"/>
  </r>
  <r>
    <n v="692"/>
    <s v="Polygon"/>
    <x v="13"/>
    <s v="Yes"/>
    <s v="Deep Peaty Soils"/>
    <x v="1"/>
    <x v="1"/>
    <n v="610.87336100000005"/>
    <n v="3743.8340969999999"/>
    <x v="1"/>
    <n v="0.37438300000000002"/>
    <n v="25.832455"/>
    <n v="25.832455"/>
    <n v="0"/>
    <n v="0"/>
    <n v="25.832455"/>
    <n v="25.832455"/>
    <s v="L "/>
    <s v="No"/>
    <s v="&lt;Null&gt;"/>
    <s v="&lt;Null&gt;"/>
    <s v="L "/>
    <n v="69"/>
    <n v="69"/>
    <n v="25.832455"/>
    <n v="25.832455"/>
    <s v="&lt;Null&gt;"/>
  </r>
  <r>
    <n v="693"/>
    <s v="Polygon"/>
    <x v="13"/>
    <s v="Yes"/>
    <s v="Shallow Peaty Soils"/>
    <x v="1"/>
    <x v="1"/>
    <n v="2493.8454700000002"/>
    <n v="29548.283614"/>
    <x v="1"/>
    <n v="2.954828"/>
    <n v="203.88315700000001"/>
    <n v="203.88315700000001"/>
    <n v="0"/>
    <n v="0"/>
    <n v="203.88315700000001"/>
    <n v="203.88315700000001"/>
    <s v="L "/>
    <s v="No"/>
    <s v="&lt;Null&gt;"/>
    <s v="&lt;Null&gt;"/>
    <s v="L "/>
    <n v="69"/>
    <n v="69"/>
    <n v="203.88315700000001"/>
    <n v="203.88315700000001"/>
    <s v="&lt;Null&gt;"/>
  </r>
  <r>
    <n v="694"/>
    <s v="Polygon"/>
    <x v="13"/>
    <s v="Yes"/>
    <s v="Shallow Peaty Soils"/>
    <x v="1"/>
    <x v="9"/>
    <n v="9872.3603309999999"/>
    <n v="570709.44655300002"/>
    <x v="1"/>
    <n v="57.070945000000002"/>
    <n v="3937.8951809999999"/>
    <n v="3937.8951809999999"/>
    <n v="0"/>
    <n v="0"/>
    <n v="3937.8951809999999"/>
    <n v="3937.8951809999999"/>
    <s v="L "/>
    <s v="No"/>
    <s v="&lt;Null&gt;"/>
    <s v="&lt;Null&gt;"/>
    <s v="L "/>
    <n v="69"/>
    <n v="69"/>
    <n v="3937.8951809999999"/>
    <n v="3937.8951809999999"/>
    <s v="&lt;Null&gt;"/>
  </r>
  <r>
    <n v="695"/>
    <s v="Polygon"/>
    <x v="13"/>
    <s v="Yes"/>
    <s v="Shallow Peaty Soils"/>
    <x v="1"/>
    <x v="10"/>
    <n v="4481.8180469999998"/>
    <n v="140575.08415800001"/>
    <x v="1"/>
    <n v="14.057508"/>
    <n v="969.96808099999998"/>
    <n v="969.96808099999998"/>
    <n v="0"/>
    <n v="0"/>
    <n v="969.96808099999998"/>
    <n v="969.96808099999998"/>
    <s v="L "/>
    <s v="No"/>
    <s v="&lt;Null&gt;"/>
    <s v="&lt;Null&gt;"/>
    <s v="L "/>
    <n v="69"/>
    <n v="69"/>
    <n v="969.96808099999998"/>
    <n v="969.96808099999998"/>
    <s v="&lt;Null&gt;"/>
  </r>
  <r>
    <n v="696"/>
    <s v="Polygon"/>
    <x v="13"/>
    <s v="Yes"/>
    <s v="Soils with Peaty Pockets"/>
    <x v="1"/>
    <x v="1"/>
    <n v="182.37048999999999"/>
    <n v="0.163074"/>
    <x v="1"/>
    <n v="1.5999999999999999E-5"/>
    <n v="1.1249999999999999E-3"/>
    <n v="1.1249999999999999E-3"/>
    <n v="0"/>
    <n v="0"/>
    <n v="1.1249999999999999E-3"/>
    <n v="1.1249999999999999E-3"/>
    <s v="L "/>
    <s v="No"/>
    <s v="&lt;Null&gt;"/>
    <s v="&lt;Null&gt;"/>
    <s v="L "/>
    <n v="69"/>
    <n v="69"/>
    <n v="1.1249999999999999E-3"/>
    <n v="1.1249999999999999E-3"/>
    <s v="&lt;Null&gt;"/>
  </r>
  <r>
    <n v="697"/>
    <s v="Polygon"/>
    <x v="25"/>
    <s v="No"/>
    <s v="Deep Peaty Soils"/>
    <x v="1"/>
    <x v="1"/>
    <n v="14991.912982"/>
    <n v="402437.74337500002"/>
    <x v="0"/>
    <n v="40.243774000000002"/>
    <n v="3501.2083670000002"/>
    <n v="3501.2083670000002"/>
    <n v="0"/>
    <n v="0"/>
    <n v="3501.2083670000002"/>
    <n v="3501.2083670000002"/>
    <s v="L "/>
    <s v="Yes"/>
    <n v="0"/>
    <n v="0"/>
    <s v="L "/>
    <n v="87"/>
    <n v="87"/>
    <n v="3501.2083670000002"/>
    <n v="3501.2083670000002"/>
    <n v="0"/>
  </r>
  <r>
    <n v="698"/>
    <s v="Polygon"/>
    <x v="25"/>
    <s v="No"/>
    <s v="Shallow Peaty Soils"/>
    <x v="1"/>
    <x v="1"/>
    <n v="5379.0778790000004"/>
    <n v="137503.62095000001"/>
    <x v="0"/>
    <n v="13.750362000000001"/>
    <n v="1196.281502"/>
    <n v="1196.281502"/>
    <n v="0"/>
    <n v="0"/>
    <n v="1196.281502"/>
    <n v="1196.281502"/>
    <s v="L "/>
    <s v="Yes"/>
    <n v="0"/>
    <n v="0"/>
    <s v="L "/>
    <n v="87"/>
    <n v="87"/>
    <n v="1196.281502"/>
    <n v="1196.281502"/>
    <n v="0"/>
  </r>
  <r>
    <n v="699"/>
    <s v="Polygon"/>
    <x v="25"/>
    <s v="No"/>
    <s v="Shallow Peaty Soils"/>
    <x v="1"/>
    <x v="10"/>
    <n v="5137.9500310000003"/>
    <n v="120247.138125"/>
    <x v="0"/>
    <n v="12.024713999999999"/>
    <n v="1046.1501020000001"/>
    <n v="1046.1501020000001"/>
    <n v="0"/>
    <n v="0"/>
    <n v="1046.1501020000001"/>
    <n v="1046.1501020000001"/>
    <s v="L "/>
    <s v="Yes"/>
    <n v="0"/>
    <n v="0"/>
    <s v="L "/>
    <n v="87"/>
    <n v="87"/>
    <n v="1046.1501020000001"/>
    <n v="1046.1501020000001"/>
    <n v="0"/>
  </r>
  <r>
    <n v="700"/>
    <s v="Polygon"/>
    <x v="25"/>
    <s v="No"/>
    <s v="Soils with Peaty Pockets"/>
    <x v="1"/>
    <x v="10"/>
    <n v="4190.2340560000002"/>
    <n v="183260.05687900001"/>
    <x v="0"/>
    <n v="18.326006"/>
    <n v="1594.3624950000001"/>
    <n v="1594.3624950000001"/>
    <n v="0"/>
    <n v="0"/>
    <n v="1594.3624950000001"/>
    <n v="1594.3624950000001"/>
    <s v="L "/>
    <s v="Yes"/>
    <n v="0"/>
    <n v="0"/>
    <s v="L "/>
    <n v="87"/>
    <n v="87"/>
    <n v="1594.3624950000001"/>
    <n v="1594.3624950000001"/>
    <n v="0"/>
  </r>
  <r>
    <n v="701"/>
    <s v="Polygon"/>
    <x v="26"/>
    <s v="No"/>
    <s v="Deep Peaty Soils"/>
    <x v="1"/>
    <x v="1"/>
    <n v="3234.0533030000001"/>
    <n v="48427.563194000002"/>
    <x v="0"/>
    <n v="4.8427559999999996"/>
    <n v="1254.2738870000001"/>
    <n v="368.04948000000002"/>
    <n v="0"/>
    <n v="0"/>
    <n v="1254.2738870000001"/>
    <n v="368.04948000000002"/>
    <s v="L "/>
    <s v="No"/>
    <s v="&lt;Null&gt;"/>
    <s v="&lt;Null&gt;"/>
    <s v="N/A"/>
    <n v="259"/>
    <n v="76"/>
    <n v="813.58306200000004"/>
    <n v="9545.0727050000005"/>
    <s v="&lt;Null&gt;"/>
  </r>
  <r>
    <n v="702"/>
    <s v="Polygon"/>
    <x v="8"/>
    <s v="No"/>
    <s v="Deep Peaty Soils"/>
    <x v="1"/>
    <x v="1"/>
    <n v="2080.9209609999998"/>
    <n v="14326.323259000001"/>
    <x v="0"/>
    <n v="1.4326319999999999"/>
    <n v="159.022188"/>
    <n v="67.333719000000002"/>
    <n v="329.50543499999998"/>
    <n v="12.893691"/>
    <n v="488.52762300000001"/>
    <n v="80.227410000000006"/>
    <s v="L "/>
    <s v="Yes"/>
    <n v="2.3638430000000001"/>
    <n v="-8.4382040000000007"/>
    <s v="L "/>
    <n v="341"/>
    <n v="56"/>
    <n v="136.10007100000001"/>
    <n v="136.10007100000001"/>
    <n v="-4.140307"/>
  </r>
  <r>
    <n v="703"/>
    <s v="Polygon"/>
    <x v="8"/>
    <s v="No"/>
    <s v="Shallow Peaty Soils"/>
    <x v="1"/>
    <x v="1"/>
    <n v="1519.1946150000001"/>
    <n v="12509.665188999999"/>
    <x v="0"/>
    <n v="1.2509669999999999"/>
    <n v="138.85728399999999"/>
    <n v="58.795425999999999"/>
    <n v="287.72229900000002"/>
    <n v="11.258699"/>
    <n v="426.57958300000001"/>
    <n v="70.054124999999999"/>
    <s v="L "/>
    <s v="Yes"/>
    <n v="2.064095"/>
    <n v="-7.3681929999999998"/>
    <s v="L "/>
    <n v="341"/>
    <n v="56"/>
    <n v="118.841819"/>
    <n v="118.841819"/>
    <n v="-3.6152929999999999"/>
  </r>
  <r>
    <n v="704"/>
    <s v="Polygon"/>
    <x v="8"/>
    <s v="No"/>
    <s v="Soils with Peaty Pockets"/>
    <x v="1"/>
    <x v="1"/>
    <n v="1567.423927"/>
    <n v="19260.779551"/>
    <x v="0"/>
    <n v="1.926078"/>
    <n v="213.79465300000001"/>
    <n v="90.525664000000006"/>
    <n v="442.99793"/>
    <n v="17.334702"/>
    <n v="656.79258300000004"/>
    <n v="107.860365"/>
    <s v="L "/>
    <s v="Yes"/>
    <n v="3.178029"/>
    <n v="-11.344599000000001"/>
    <s v="L "/>
    <n v="341"/>
    <n v="56"/>
    <n v="182.977406"/>
    <n v="182.977406"/>
    <n v="-5.5663650000000002"/>
  </r>
  <r>
    <n v="705"/>
    <s v="Polygon"/>
    <x v="10"/>
    <s v="No"/>
    <s v="Deep Peaty Soils"/>
    <x v="1"/>
    <x v="1"/>
    <n v="527765.95694599999"/>
    <n v="17873579.778595001"/>
    <x v="0"/>
    <n v="1787.357978"/>
    <n v="479011.938066"/>
    <n v="448626.85244300001"/>
    <n v="0"/>
    <n v="0"/>
    <n v="479011.938066"/>
    <n v="448626.85244300001"/>
    <s v="L "/>
    <s v="Yes"/>
    <n v="33709.571462"/>
    <n v="571.95455300000003"/>
    <s v="L "/>
    <n v="268"/>
    <n v="251"/>
    <n v="462925.716266"/>
    <n v="938362.93837600003"/>
    <n v="6112.7642839999999"/>
  </r>
  <r>
    <n v="706"/>
    <s v="Polygon"/>
    <x v="10"/>
    <s v="No"/>
    <s v="Deep Peaty Soils"/>
    <x v="1"/>
    <x v="9"/>
    <n v="10080.679222999999"/>
    <n v="278953.334264"/>
    <x v="0"/>
    <n v="27.895333000000001"/>
    <n v="7475.9493579999998"/>
    <n v="7001.7286899999999"/>
    <n v="0"/>
    <n v="0"/>
    <n v="7475.9493579999998"/>
    <n v="7001.7286899999999"/>
    <s v="L "/>
    <s v="Yes"/>
    <n v="526.10598800000002"/>
    <n v="8.9265070000000009"/>
    <s v="L "/>
    <n v="268"/>
    <n v="251"/>
    <n v="7224.8913570000004"/>
    <n v="14645.050048999999"/>
    <n v="95.40204"/>
  </r>
  <r>
    <n v="707"/>
    <s v="Polygon"/>
    <x v="10"/>
    <s v="No"/>
    <s v="Deep Peaty Soils"/>
    <x v="1"/>
    <x v="10"/>
    <n v="188830.132835"/>
    <n v="4750915.4692190001"/>
    <x v="0"/>
    <n v="475.09154699999999"/>
    <n v="127324.534575"/>
    <n v="119247.978277"/>
    <n v="0"/>
    <n v="0"/>
    <n v="127324.534575"/>
    <n v="119247.978277"/>
    <s v="L "/>
    <s v="Yes"/>
    <n v="8960.2265750000006"/>
    <n v="152.02929499999999"/>
    <s v="L "/>
    <n v="268"/>
    <n v="251"/>
    <n v="123048.710653"/>
    <n v="249423.06213400001"/>
    <n v="1624.8130900000001"/>
  </r>
  <r>
    <n v="708"/>
    <s v="Polygon"/>
    <x v="10"/>
    <s v="No"/>
    <s v="Shallow Peaty Soils"/>
    <x v="1"/>
    <x v="1"/>
    <n v="725854.178434"/>
    <n v="27426209.50753"/>
    <x v="0"/>
    <n v="2742.6209509999999"/>
    <n v="735022.41480200004"/>
    <n v="688397.85863899998"/>
    <n v="0"/>
    <n v="0"/>
    <n v="735022.41480200004"/>
    <n v="688397.85863899998"/>
    <s v="L "/>
    <s v="Yes"/>
    <n v="51725.831130999999"/>
    <n v="877.63870399999996"/>
    <s v="L "/>
    <n v="268"/>
    <n v="251"/>
    <n v="710338.826245"/>
    <n v="710338.826245"/>
    <n v="9379.7636519999996"/>
  </r>
  <r>
    <n v="709"/>
    <s v="Polygon"/>
    <x v="10"/>
    <s v="No"/>
    <s v="Shallow Peaty Soils"/>
    <x v="1"/>
    <x v="9"/>
    <n v="35394.747391999997"/>
    <n v="949830.25372899999"/>
    <x v="0"/>
    <n v="94.983024999999998"/>
    <n v="25455.450799999999"/>
    <n v="23840.739368999999"/>
    <n v="0"/>
    <n v="0"/>
    <n v="25455.450799999999"/>
    <n v="23840.739368999999"/>
    <s v="L "/>
    <s v="Yes"/>
    <n v="1791.3798589999999"/>
    <n v="30.394568"/>
    <s v="L "/>
    <n v="268"/>
    <n v="251"/>
    <n v="24600.603572"/>
    <n v="24600.603572"/>
    <n v="324.841947"/>
  </r>
  <r>
    <n v="710"/>
    <s v="Polygon"/>
    <x v="10"/>
    <s v="No"/>
    <s v="Shallow Peaty Soils"/>
    <x v="1"/>
    <x v="10"/>
    <n v="258599.067541"/>
    <n v="7489894.497312"/>
    <x v="0"/>
    <n v="748.98945000000003"/>
    <n v="200729.172528"/>
    <n v="187996.351883"/>
    <n v="0"/>
    <n v="0"/>
    <n v="200729.172528"/>
    <n v="187996.351883"/>
    <s v="L "/>
    <s v="Yes"/>
    <n v="14125.941022000001"/>
    <n v="239.676624"/>
    <s v="L "/>
    <n v="268"/>
    <n v="251"/>
    <n v="193988.26748000001"/>
    <n v="193988.26748000001"/>
    <n v="2561.5439179999998"/>
  </r>
  <r>
    <n v="711"/>
    <s v="Polygon"/>
    <x v="10"/>
    <s v="No"/>
    <s v="Soils with Peaty Pockets"/>
    <x v="1"/>
    <x v="1"/>
    <n v="19770.429114999999"/>
    <n v="399746.09914200002"/>
    <x v="0"/>
    <n v="39.974609999999998"/>
    <n v="10713.195457"/>
    <n v="10033.627087999999"/>
    <n v="0"/>
    <n v="0"/>
    <n v="10713.195457"/>
    <n v="10033.627087999999"/>
    <s v="L "/>
    <s v="Yes"/>
    <n v="753.92114300000003"/>
    <n v="12.791874999999999"/>
    <s v="L "/>
    <n v="268"/>
    <n v="251"/>
    <n v="10353.423967999999"/>
    <n v="5276.6485089999996"/>
    <n v="136.713166"/>
  </r>
  <r>
    <n v="712"/>
    <s v="Polygon"/>
    <x v="10"/>
    <s v="No"/>
    <s v="Soils with Peaty Pockets"/>
    <x v="1"/>
    <x v="10"/>
    <n v="60955.155486000003"/>
    <n v="1306015.0963719999"/>
    <x v="0"/>
    <n v="130.60150999999999"/>
    <n v="35001.204582999999"/>
    <n v="32780.978919000001"/>
    <n v="0"/>
    <n v="0"/>
    <n v="35001.204582999999"/>
    <n v="32780.978919000001"/>
    <s v="L "/>
    <s v="Yes"/>
    <n v="2463.144472"/>
    <n v="41.792482999999997"/>
    <s v="L "/>
    <n v="268"/>
    <n v="251"/>
    <n v="33825.790996000003"/>
    <n v="17239.399271999999"/>
    <n v="446.65716300000003"/>
  </r>
  <r>
    <n v="713"/>
    <s v="Polygon"/>
    <x v="27"/>
    <s v="No"/>
    <s v="Deep Peaty Soils"/>
    <x v="1"/>
    <x v="1"/>
    <n v="4484.7657730000001"/>
    <n v="108967.39847299999"/>
    <x v="0"/>
    <n v="10.896739999999999"/>
    <n v="751.87504899999999"/>
    <n v="359.59241500000002"/>
    <n v="0"/>
    <n v="0"/>
    <n v="751.87504899999999"/>
    <n v="359.59241500000002"/>
    <s v="M"/>
    <s v="Yes"/>
    <n v="0"/>
    <n v="0"/>
    <s v="L "/>
    <n v="69"/>
    <n v="33"/>
    <n v="653.80439100000001"/>
    <n v="653.80439100000001"/>
    <n v="0"/>
  </r>
  <r>
    <n v="714"/>
    <s v="Polygon"/>
    <x v="27"/>
    <s v="No"/>
    <s v="Shallow Peaty Soils"/>
    <x v="1"/>
    <x v="1"/>
    <n v="1214.8210610000001"/>
    <n v="40349.252596999999"/>
    <x v="0"/>
    <n v="4.0349250000000003"/>
    <n v="278.40984300000002"/>
    <n v="133.152534"/>
    <n v="0"/>
    <n v="0"/>
    <n v="278.40984300000002"/>
    <n v="133.152534"/>
    <s v="M"/>
    <s v="Yes"/>
    <n v="0"/>
    <n v="0"/>
    <s v="L "/>
    <n v="69"/>
    <n v="33"/>
    <n v="242.095516"/>
    <n v="242.095516"/>
    <n v="0"/>
  </r>
  <r>
    <n v="715"/>
    <s v="Polygon"/>
    <x v="27"/>
    <s v="No"/>
    <s v="Soils with Peaty Pockets"/>
    <x v="1"/>
    <x v="1"/>
    <n v="1377.886162"/>
    <n v="62331.959111999997"/>
    <x v="0"/>
    <n v="6.2331960000000004"/>
    <n v="430.09051799999997"/>
    <n v="205.69546500000001"/>
    <n v="0"/>
    <n v="0"/>
    <n v="430.09051799999997"/>
    <n v="205.69546500000001"/>
    <s v="M"/>
    <s v="Yes"/>
    <n v="0"/>
    <n v="0"/>
    <s v="L "/>
    <n v="69"/>
    <n v="33"/>
    <n v="373.99175500000001"/>
    <n v="373.99175500000001"/>
    <n v="0"/>
  </r>
  <r>
    <n v="716"/>
    <s v="Polygon"/>
    <x v="27"/>
    <s v="No"/>
    <s v="Soils with Peaty Pockets"/>
    <x v="1"/>
    <x v="10"/>
    <n v="12719.932119999999"/>
    <n v="328438.439785"/>
    <x v="0"/>
    <n v="32.843843999999997"/>
    <n v="2266.2252349999999"/>
    <n v="1083.846851"/>
    <n v="0"/>
    <n v="0"/>
    <n v="2266.2252349999999"/>
    <n v="1083.846851"/>
    <s v="M"/>
    <s v="Yes"/>
    <n v="0"/>
    <n v="0"/>
    <s v="L "/>
    <n v="69"/>
    <n v="33"/>
    <n v="1970.630639"/>
    <n v="1970.630639"/>
    <n v="0"/>
  </r>
  <r>
    <n v="717"/>
    <s v="Polygon"/>
    <x v="14"/>
    <s v="No"/>
    <s v="Deep Peaty Soils"/>
    <x v="1"/>
    <x v="1"/>
    <n v="472949.40537599998"/>
    <n v="21782439.929260001"/>
    <x v="0"/>
    <n v="2178.243993"/>
    <n v="224359.13127099999"/>
    <n v="191685.47137700001"/>
    <n v="19604.195936"/>
    <n v="4356.4879860000001"/>
    <n v="243963.327208"/>
    <n v="196041.959363"/>
    <s v="M"/>
    <s v="Yes"/>
    <n v="117.625176"/>
    <n v="117.625176"/>
    <s v="L "/>
    <n v="112"/>
    <n v="90"/>
    <n v="217824.39929299999"/>
    <n v="1143578.096286"/>
    <n v="117.625176"/>
  </r>
  <r>
    <n v="718"/>
    <s v="Polygon"/>
    <x v="14"/>
    <s v="No"/>
    <s v="Deep Peaty Soils"/>
    <x v="1"/>
    <x v="9"/>
    <n v="490433.90374400001"/>
    <n v="39905446.596104003"/>
    <x v="0"/>
    <n v="3990.54466"/>
    <n v="411026.09993999999"/>
    <n v="351167.93004599999"/>
    <n v="35914.901936000002"/>
    <n v="7981.0893189999997"/>
    <n v="446941.00187600002"/>
    <n v="359149.01936500001"/>
    <s v="M"/>
    <s v="Yes"/>
    <n v="215.48941199999999"/>
    <n v="215.48941199999999"/>
    <s v="L "/>
    <n v="112"/>
    <n v="90"/>
    <n v="399054.46596100001"/>
    <n v="2095035.9462949999"/>
    <n v="215.48941199999999"/>
  </r>
  <r>
    <n v="719"/>
    <s v="Polygon"/>
    <x v="14"/>
    <s v="No"/>
    <s v="Deep Peaty Soils"/>
    <x v="1"/>
    <x v="10"/>
    <n v="752655.67183000001"/>
    <n v="56412249.303383"/>
    <x v="0"/>
    <n v="5641.2249300000003"/>
    <n v="581046.16782500001"/>
    <n v="496427.79386999999"/>
    <n v="50771.024373"/>
    <n v="11282.449860999999"/>
    <n v="631817.19219800003"/>
    <n v="507710.24372999999"/>
    <s v="M"/>
    <s v="Yes"/>
    <n v="304.62614600000001"/>
    <n v="304.62614600000001"/>
    <s v="L "/>
    <n v="112"/>
    <n v="90"/>
    <n v="564122.49303400004"/>
    <n v="2961643.088428"/>
    <n v="304.62614600000001"/>
  </r>
  <r>
    <n v="720"/>
    <s v="Polygon"/>
    <x v="14"/>
    <s v="No"/>
    <s v="Shallow Peaty Soils"/>
    <x v="1"/>
    <x v="1"/>
    <n v="1125016.955818"/>
    <n v="108500683.31484599"/>
    <x v="0"/>
    <n v="10850.068331"/>
    <n v="1117557.0381430001"/>
    <n v="954806.01317100006"/>
    <n v="97650.614983000007"/>
    <n v="21700.136663000001"/>
    <n v="1215207.653126"/>
    <n v="976506.14983400004"/>
    <s v="M"/>
    <s v="Yes"/>
    <n v="585.90368999999998"/>
    <n v="585.90368999999998"/>
    <s v="L "/>
    <n v="112"/>
    <n v="90"/>
    <n v="1085006.8331480001"/>
    <n v="1432209.019756"/>
    <n v="585.90368999999998"/>
  </r>
  <r>
    <n v="721"/>
    <s v="Polygon"/>
    <x v="14"/>
    <s v="No"/>
    <s v="Shallow Peaty Soils"/>
    <x v="1"/>
    <x v="10"/>
    <n v="1065521.139732"/>
    <n v="98028386.055112004"/>
    <x v="0"/>
    <n v="9802.8386059999993"/>
    <n v="1009692.3763680001"/>
    <n v="862649.79728499998"/>
    <n v="88225.547449999998"/>
    <n v="19605.677210999998"/>
    <n v="1097917.9238169999"/>
    <n v="882255.47449599998"/>
    <s v="M"/>
    <s v="Yes"/>
    <n v="529.35328500000003"/>
    <n v="529.35328500000003"/>
    <s v="L "/>
    <n v="112"/>
    <n v="90"/>
    <n v="980283.86055099999"/>
    <n v="1293974.6959269999"/>
    <n v="529.35328500000003"/>
  </r>
  <r>
    <n v="722"/>
    <s v="Polygon"/>
    <x v="14"/>
    <s v="No"/>
    <s v="Soils with Peaty Pockets"/>
    <x v="1"/>
    <x v="1"/>
    <n v="4047.743551"/>
    <n v="196906.25182199999"/>
    <x v="0"/>
    <n v="19.690625000000001"/>
    <n v="2028.1343939999999"/>
    <n v="1732.7750160000001"/>
    <n v="177.21562700000001"/>
    <n v="39.381250000000001"/>
    <n v="2205.3500199999999"/>
    <n v="1772.156266"/>
    <s v="M"/>
    <s v="Yes"/>
    <n v="1.063294"/>
    <n v="1.063294"/>
    <s v="L "/>
    <n v="112"/>
    <n v="90"/>
    <n v="1969.062518"/>
    <n v="2599.1625239999998"/>
    <n v="1.063294"/>
  </r>
  <r>
    <n v="723"/>
    <s v="Polygon"/>
    <x v="14"/>
    <s v="No"/>
    <s v="Soils with Peaty Pockets"/>
    <x v="1"/>
    <x v="10"/>
    <n v="156990.35943800001"/>
    <n v="13900886.212506"/>
    <x v="0"/>
    <n v="1390.0886210000001"/>
    <n v="143179.127989"/>
    <n v="122327.79867"/>
    <n v="12510.797591"/>
    <n v="2780.1772430000001"/>
    <n v="155689.92558000001"/>
    <n v="125107.975913"/>
    <s v="M"/>
    <s v="Yes"/>
    <n v="75.064785999999998"/>
    <n v="75.064785999999998"/>
    <s v="L "/>
    <n v="112"/>
    <n v="90"/>
    <n v="139008.86212500001"/>
    <n v="183491.69800500001"/>
    <n v="75.064785999999998"/>
  </r>
  <r>
    <n v="724"/>
    <s v="Polygon"/>
    <x v="14"/>
    <s v="Yes"/>
    <s v="Deep Peaty Soils"/>
    <x v="1"/>
    <x v="1"/>
    <n v="247.067868"/>
    <n v="710.19233199999996"/>
    <x v="0"/>
    <n v="7.1018999999999999E-2"/>
    <n v="7.3149810000000004"/>
    <n v="6.2496929999999997"/>
    <n v="0.63917299999999999"/>
    <n v="0.142038"/>
    <n v="7.9541539999999999"/>
    <n v="6.3917310000000001"/>
    <s v="M"/>
    <s v="Yes"/>
    <n v="3.8349999999999999E-3"/>
    <n v="3.8349999999999999E-3"/>
    <s v="L "/>
    <n v="112"/>
    <n v="90"/>
    <n v="7.1019230000000002"/>
    <n v="37.285097"/>
    <n v="3.8349999999999999E-3"/>
  </r>
  <r>
    <n v="725"/>
    <s v="Polygon"/>
    <x v="14"/>
    <s v="Yes"/>
    <s v="Shallow Peaty Soils"/>
    <x v="1"/>
    <x v="1"/>
    <n v="747.95758899999998"/>
    <n v="9455.5542359999999"/>
    <x v="0"/>
    <n v="0.94555500000000003"/>
    <n v="97.392208999999994"/>
    <n v="83.208877000000001"/>
    <n v="8.5099990000000005"/>
    <n v="1.891111"/>
    <n v="105.902207"/>
    <n v="85.099987999999996"/>
    <s v="M"/>
    <s v="Yes"/>
    <n v="5.1060000000000001E-2"/>
    <n v="5.1060000000000001E-2"/>
    <s v="L "/>
    <n v="112"/>
    <n v="90"/>
    <n v="94.555542000000003"/>
    <n v="124.813316"/>
    <n v="5.1060000000000001E-2"/>
  </r>
  <r>
    <n v="726"/>
    <s v="Polygon"/>
    <x v="14"/>
    <s v="Yes"/>
    <s v="Shallow Peaty Soils"/>
    <x v="1"/>
    <x v="10"/>
    <n v="379.408659"/>
    <n v="0.446463"/>
    <x v="0"/>
    <n v="4.5000000000000003E-5"/>
    <n v="4.5989999999999998E-3"/>
    <n v="3.9290000000000002E-3"/>
    <n v="4.0200000000000001E-4"/>
    <n v="8.8999999999999995E-5"/>
    <n v="5.0000000000000001E-3"/>
    <n v="4.0179999999999999E-3"/>
    <s v="M"/>
    <s v="Yes"/>
    <n v="1.9999999999999999E-6"/>
    <n v="1.9999999999999999E-6"/>
    <s v="L "/>
    <n v="112"/>
    <n v="90"/>
    <n v="4.4650000000000002E-3"/>
    <n v="5.8929999999999998E-3"/>
    <n v="1.9999999999999999E-6"/>
  </r>
  <r>
    <n v="727"/>
    <s v="Polygon"/>
    <x v="14"/>
    <s v="Yes"/>
    <s v="Soils with Peaty Pockets"/>
    <x v="1"/>
    <x v="10"/>
    <n v="257.45963499999999"/>
    <n v="0.20801"/>
    <x v="0"/>
    <n v="2.0999999999999999E-5"/>
    <n v="2.1429999999999999E-3"/>
    <n v="1.83E-3"/>
    <n v="1.8699999999999999E-4"/>
    <n v="4.1999999999999998E-5"/>
    <n v="2.33E-3"/>
    <n v="1.872E-3"/>
    <s v="M"/>
    <s v="Yes"/>
    <n v="9.9999999999999995E-7"/>
    <n v="9.9999999999999995E-7"/>
    <s v="L "/>
    <n v="112"/>
    <n v="90"/>
    <n v="2.0799999999999998E-3"/>
    <n v="2.7460000000000002E-3"/>
    <n v="9.9999999999999995E-7"/>
  </r>
  <r>
    <n v="728"/>
    <s v="Polygon"/>
    <x v="16"/>
    <s v="Yes"/>
    <s v="Deep Peaty Soils"/>
    <x v="1"/>
    <x v="1"/>
    <n v="5490.9444160000003"/>
    <n v="84782.411028999995"/>
    <x v="0"/>
    <n v="8.4782410000000006"/>
    <n v="941.08476199999996"/>
    <n v="398.47733199999999"/>
    <n v="1949.9954540000001"/>
    <n v="76.304169999999999"/>
    <n v="2891.0802159999998"/>
    <n v="474.78150199999999"/>
    <s v="L "/>
    <s v="No"/>
    <s v="&lt;Null&gt;"/>
    <s v="&lt;Null&gt;"/>
    <s v="L "/>
    <n v="341"/>
    <n v="56"/>
    <n v="805.43290500000001"/>
    <n v="805.43290500000001"/>
    <s v="&lt;Null&gt;"/>
  </r>
  <r>
    <n v="729"/>
    <s v="Polygon"/>
    <x v="16"/>
    <s v="Yes"/>
    <s v="Shallow Peaty Soils"/>
    <x v="1"/>
    <x v="1"/>
    <n v="16834.585138999999"/>
    <n v="481206.37333600002"/>
    <x v="0"/>
    <n v="48.120637000000002"/>
    <n v="5341.3907440000003"/>
    <n v="2261.6699549999998"/>
    <n v="11067.746587"/>
    <n v="433.085736"/>
    <n v="16409.137331000002"/>
    <n v="2694.7556909999998"/>
    <s v="L "/>
    <s v="No"/>
    <s v="&lt;Null&gt;"/>
    <s v="&lt;Null&gt;"/>
    <s v="L "/>
    <n v="341"/>
    <n v="56"/>
    <n v="4571.4605469999997"/>
    <n v="4571.4605469999997"/>
    <s v="&lt;Null&gt;"/>
  </r>
  <r>
    <n v="730"/>
    <s v="Polygon"/>
    <x v="16"/>
    <s v="Yes"/>
    <s v="Shallow Peaty Soils"/>
    <x v="1"/>
    <x v="9"/>
    <n v="6385.8738080000003"/>
    <n v="146033.673901"/>
    <x v="0"/>
    <n v="14.603367"/>
    <n v="1620.97378"/>
    <n v="686.35826699999996"/>
    <n v="3358.7745"/>
    <n v="131.430307"/>
    <n v="4979.7482799999998"/>
    <n v="817.78857400000004"/>
    <s v="L "/>
    <s v="No"/>
    <s v="&lt;Null&gt;"/>
    <s v="&lt;Null&gt;"/>
    <s v="L "/>
    <n v="341"/>
    <n v="56"/>
    <n v="1387.319902"/>
    <n v="1387.319902"/>
    <s v="&lt;Null&gt;"/>
  </r>
  <r>
    <n v="731"/>
    <s v="Polygon"/>
    <x v="16"/>
    <s v="Yes"/>
    <s v="Shallow Peaty Soils"/>
    <x v="1"/>
    <x v="10"/>
    <n v="11157.733265999999"/>
    <n v="149394.10055"/>
    <x v="0"/>
    <n v="14.939410000000001"/>
    <n v="1658.2745159999999"/>
    <n v="702.15227300000004"/>
    <n v="3436.0643129999999"/>
    <n v="134.45469"/>
    <n v="5094.3388290000003"/>
    <n v="836.60696299999995"/>
    <s v="L "/>
    <s v="No"/>
    <s v="&lt;Null&gt;"/>
    <s v="&lt;Null&gt;"/>
    <s v="L "/>
    <n v="341"/>
    <n v="56"/>
    <n v="1419.2439549999999"/>
    <n v="1419.2439549999999"/>
    <s v="&lt;Null&gt;"/>
  </r>
  <r>
    <n v="732"/>
    <s v="Polygon"/>
    <x v="16"/>
    <s v="Yes"/>
    <s v="Soils with Peaty Pockets"/>
    <x v="1"/>
    <x v="1"/>
    <n v="7474.1708079999999"/>
    <n v="160939.07899800001"/>
    <x v="0"/>
    <n v="16.093907999999999"/>
    <n v="1786.423777"/>
    <n v="756.41367100000002"/>
    <n v="3701.5988170000001"/>
    <n v="144.84517099999999"/>
    <n v="5488.022594"/>
    <n v="901.25884199999996"/>
    <s v="L "/>
    <s v="No"/>
    <s v="&lt;Null&gt;"/>
    <s v="&lt;Null&gt;"/>
    <s v="L "/>
    <n v="341"/>
    <n v="56"/>
    <n v="1528.9212500000001"/>
    <n v="1528.9212500000001"/>
    <s v="&lt;Null&gt;"/>
  </r>
  <r>
    <n v="733"/>
    <s v="Polygon"/>
    <x v="16"/>
    <s v="Yes"/>
    <s v="Soils with Peaty Pockets"/>
    <x v="1"/>
    <x v="10"/>
    <n v="1662.8387949999999"/>
    <n v="59104.173320000002"/>
    <x v="0"/>
    <n v="5.9104169999999998"/>
    <n v="656.05632400000002"/>
    <n v="277.78961500000003"/>
    <n v="1359.395986"/>
    <n v="53.193756"/>
    <n v="2015.4523099999999"/>
    <n v="330.98337099999998"/>
    <s v="L "/>
    <s v="No"/>
    <s v="&lt;Null&gt;"/>
    <s v="&lt;Null&gt;"/>
    <s v="L "/>
    <n v="341"/>
    <n v="56"/>
    <n v="561.48964699999999"/>
    <n v="561.48964699999999"/>
    <s v="&lt;Null&gt;"/>
  </r>
  <r>
    <n v="734"/>
    <s v="Polygon"/>
    <x v="28"/>
    <s v="No"/>
    <s v="No Peaty Soils"/>
    <x v="1"/>
    <x v="1"/>
    <n v="2588.61265"/>
    <n v="23619.054226"/>
    <x v="0"/>
    <n v="2.3619050000000001"/>
    <n v="243.27625900000001"/>
    <n v="207.847677"/>
    <n v="21.257148999999998"/>
    <n v="4.7238110000000004"/>
    <n v="264.53340700000001"/>
    <n v="212.57148799999999"/>
    <s v="L "/>
    <s v="Yes"/>
    <n v="0.12754299999999999"/>
    <n v="0.12754299999999999"/>
    <s v="L "/>
    <n v="112"/>
    <n v="90"/>
    <n v="236.19054199999999"/>
    <n v="236.19054199999999"/>
    <n v="0.12754299999999999"/>
  </r>
  <r>
    <n v="735"/>
    <s v="Polygon"/>
    <x v="25"/>
    <s v="Yes"/>
    <s v="Deep Peaty Soils"/>
    <x v="1"/>
    <x v="1"/>
    <n v="1518.5673400000001"/>
    <n v="32376.486655000001"/>
    <x v="0"/>
    <n v="3.2376490000000002"/>
    <n v="281.675434"/>
    <n v="281.675434"/>
    <n v="0"/>
    <n v="0"/>
    <n v="281.675434"/>
    <n v="281.675434"/>
    <s v="L "/>
    <s v="Yes"/>
    <n v="0"/>
    <n v="0"/>
    <s v="L "/>
    <n v="87"/>
    <n v="87"/>
    <n v="281.675434"/>
    <n v="281.675434"/>
    <n v="0"/>
  </r>
  <r>
    <n v="736"/>
    <s v="Polygon"/>
    <x v="8"/>
    <s v="Yes"/>
    <s v="Soils with Peaty Pockets"/>
    <x v="1"/>
    <x v="1"/>
    <n v="445.45289400000001"/>
    <n v="1375.606479"/>
    <x v="0"/>
    <n v="0.13756099999999999"/>
    <n v="15.269232000000001"/>
    <n v="6.4653499999999999"/>
    <n v="31.638949"/>
    <n v="1.238046"/>
    <n v="46.908180999999999"/>
    <n v="7.7033959999999997"/>
    <s v="L "/>
    <s v="Yes"/>
    <n v="0.22697500000000001"/>
    <n v="-0.81023199999999995"/>
    <s v="L "/>
    <n v="341"/>
    <n v="56"/>
    <n v="13.068262000000001"/>
    <n v="13.068262000000001"/>
    <n v="-0.39755000000000001"/>
  </r>
  <r>
    <n v="737"/>
    <s v="Polygon"/>
    <x v="29"/>
    <s v="No"/>
    <s v="No Peaty Soils"/>
    <x v="1"/>
    <x v="1"/>
    <n v="13099.688846999999"/>
    <n v="164261.80682999999"/>
    <x v="0"/>
    <n v="16.426181"/>
    <n v="0"/>
    <n v="0"/>
    <n v="0"/>
    <n v="0"/>
    <n v="0"/>
    <n v="0"/>
    <s v="N/A"/>
    <s v="No"/>
    <s v="&lt;Null&gt;"/>
    <s v="&lt;Null&gt;"/>
    <s v="N/A"/>
    <n v="0"/>
    <n v="0"/>
    <n v="0"/>
    <n v="0"/>
    <s v="&lt;Null&gt;"/>
  </r>
  <r>
    <n v="738"/>
    <s v="Polygon"/>
    <x v="29"/>
    <s v="No"/>
    <s v="No Peaty Soils"/>
    <x v="1"/>
    <x v="10"/>
    <n v="361524.94016599999"/>
    <n v="7864255.4603890004"/>
    <x v="0"/>
    <n v="786.42554600000005"/>
    <n v="0"/>
    <n v="0"/>
    <n v="0"/>
    <n v="0"/>
    <n v="0"/>
    <n v="0"/>
    <s v="N/A"/>
    <s v="No"/>
    <s v="&lt;Null&gt;"/>
    <s v="&lt;Null&gt;"/>
    <s v="N/A"/>
    <n v="0"/>
    <n v="0"/>
    <n v="0"/>
    <n v="0"/>
    <s v="&lt;Null&gt;"/>
  </r>
  <r>
    <n v="739"/>
    <s v="Polygon"/>
    <x v="29"/>
    <s v="Yes"/>
    <s v="No Peaty Soils"/>
    <x v="1"/>
    <x v="10"/>
    <n v="1241.394575"/>
    <n v="15742.795263"/>
    <x v="0"/>
    <n v="1.5742799999999999"/>
    <n v="0"/>
    <n v="0"/>
    <n v="0"/>
    <n v="0"/>
    <n v="0"/>
    <n v="0"/>
    <s v="N/A"/>
    <s v="No"/>
    <s v="&lt;Null&gt;"/>
    <s v="&lt;Null&gt;"/>
    <s v="N/A"/>
    <n v="0"/>
    <n v="0"/>
    <n v="0"/>
    <n v="0"/>
    <s v="&lt;Null&gt;"/>
  </r>
  <r>
    <n v="740"/>
    <s v="Polygon"/>
    <x v="9"/>
    <s v="Yes"/>
    <s v="No Peaty Soils"/>
    <x v="1"/>
    <x v="1"/>
    <n v="474.30785500000002"/>
    <n v="2891.1932710000001"/>
    <x v="0"/>
    <n v="0.28911900000000001"/>
    <n v="19.949234000000001"/>
    <n v="19.949234000000001"/>
    <n v="0"/>
    <n v="0"/>
    <n v="19.949234000000001"/>
    <n v="19.949234000000001"/>
    <s v="L "/>
    <s v="Yes"/>
    <n v="0"/>
    <n v="0"/>
    <s v="L "/>
    <n v="69"/>
    <n v="69"/>
    <n v="19.949234000000001"/>
    <n v="19.949234000000001"/>
    <n v="0"/>
  </r>
  <r>
    <n v="741"/>
    <s v="Polygon"/>
    <x v="9"/>
    <s v="Yes"/>
    <s v="No Peaty Soils"/>
    <x v="1"/>
    <x v="10"/>
    <n v="5894.4239390000002"/>
    <n v="83161.455361999993"/>
    <x v="0"/>
    <n v="8.3161459999999998"/>
    <n v="573.81404199999997"/>
    <n v="573.81404199999997"/>
    <n v="0"/>
    <n v="0"/>
    <n v="573.81404199999997"/>
    <n v="573.81404199999997"/>
    <s v="L "/>
    <s v="Yes"/>
    <n v="0"/>
    <n v="0"/>
    <s v="L "/>
    <n v="69"/>
    <n v="69"/>
    <n v="573.81404199999997"/>
    <n v="573.81404199999997"/>
    <n v="0"/>
  </r>
  <r>
    <n v="742"/>
    <s v="Polygon"/>
    <x v="11"/>
    <s v="Yes"/>
    <s v="Deep Peaty Soils"/>
    <x v="1"/>
    <x v="1"/>
    <n v="2388.6318000000001"/>
    <n v="82856.09001"/>
    <x v="1"/>
    <n v="8.2856089999999991"/>
    <n v="720.847983"/>
    <n v="720.847983"/>
    <n v="0"/>
    <n v="0"/>
    <n v="720.847983"/>
    <n v="720.847983"/>
    <s v="L "/>
    <s v="Yes"/>
    <n v="0"/>
    <n v="0"/>
    <s v="L "/>
    <n v="87"/>
    <n v="87"/>
    <n v="720.847983"/>
    <n v="720.847983"/>
    <n v="0"/>
  </r>
  <r>
    <n v="743"/>
    <s v="Polygon"/>
    <x v="29"/>
    <s v="No"/>
    <s v="Shallow Peaty Soils"/>
    <x v="1"/>
    <x v="10"/>
    <n v="18030.752682999999"/>
    <n v="298688.73288800003"/>
    <x v="0"/>
    <n v="29.868873000000001"/>
    <n v="0"/>
    <n v="0"/>
    <n v="0"/>
    <n v="0"/>
    <n v="0"/>
    <n v="0"/>
    <s v="N/A"/>
    <s v="No"/>
    <s v="&lt;Null&gt;"/>
    <s v="&lt;Null&gt;"/>
    <s v="N/A"/>
    <n v="0"/>
    <n v="0"/>
    <n v="0"/>
    <n v="0"/>
    <s v="&lt;Null&gt;"/>
  </r>
  <r>
    <n v="744"/>
    <s v="Polygon"/>
    <x v="29"/>
    <s v="No"/>
    <s v="Soils with Peaty Pockets"/>
    <x v="1"/>
    <x v="1"/>
    <n v="2954.2454160000002"/>
    <n v="50764.100982999997"/>
    <x v="0"/>
    <n v="5.0764100000000001"/>
    <n v="0"/>
    <n v="0"/>
    <n v="0"/>
    <n v="0"/>
    <n v="0"/>
    <n v="0"/>
    <s v="N/A"/>
    <s v="No"/>
    <s v="&lt;Null&gt;"/>
    <s v="&lt;Null&gt;"/>
    <s v="N/A"/>
    <n v="0"/>
    <n v="0"/>
    <n v="0"/>
    <n v="0"/>
    <s v="&lt;Null&gt;"/>
  </r>
  <r>
    <n v="745"/>
    <s v="Polygon"/>
    <x v="29"/>
    <s v="No"/>
    <s v="Soils with Peaty Pockets"/>
    <x v="1"/>
    <x v="10"/>
    <n v="29227.906709999999"/>
    <n v="538178.51346199994"/>
    <x v="0"/>
    <n v="53.817850999999997"/>
    <n v="0"/>
    <n v="0"/>
    <n v="0"/>
    <n v="0"/>
    <n v="0"/>
    <n v="0"/>
    <s v="N/A"/>
    <s v="No"/>
    <s v="&lt;Null&gt;"/>
    <s v="&lt;Null&gt;"/>
    <s v="N/A"/>
    <n v="0"/>
    <n v="0"/>
    <n v="0"/>
    <n v="0"/>
    <s v="&lt;Null&gt;"/>
  </r>
  <r>
    <n v="746"/>
    <s v="Polygon"/>
    <x v="29"/>
    <s v="Yes"/>
    <s v="Soils with Peaty Pockets"/>
    <x v="1"/>
    <x v="10"/>
    <n v="79.269049999999993"/>
    <n v="0.101198"/>
    <x v="0"/>
    <n v="1.0000000000000001E-5"/>
    <n v="0"/>
    <n v="0"/>
    <n v="0"/>
    <n v="0"/>
    <n v="0"/>
    <n v="0"/>
    <s v="N/A"/>
    <s v="No"/>
    <s v="&lt;Null&gt;"/>
    <s v="&lt;Null&gt;"/>
    <s v="N/A"/>
    <n v="0"/>
    <n v="0"/>
    <n v="0"/>
    <n v="0"/>
    <s v="&lt;Null&gt;"/>
  </r>
  <r>
    <n v="747"/>
    <s v="Polygon"/>
    <x v="2"/>
    <s v="Yes"/>
    <s v="Shallow Peaty Soils"/>
    <x v="1"/>
    <x v="10"/>
    <n v="678.11781800000006"/>
    <n v="4696.9685689999997"/>
    <x v="0"/>
    <n v="0.46969699999999998"/>
    <n v="32.409083000000003"/>
    <n v="32.409083000000003"/>
    <n v="0"/>
    <n v="0"/>
    <n v="32.409083000000003"/>
    <n v="32.409083000000003"/>
    <s v="L"/>
    <s v="Yes"/>
    <n v="0"/>
    <n v="0"/>
    <s v="L"/>
    <n v="69"/>
    <n v="69"/>
    <n v="32.409083000000003"/>
    <n v="32.409083000000003"/>
    <n v="0"/>
  </r>
  <r>
    <n v="748"/>
    <s v="Polygon"/>
    <x v="15"/>
    <s v="Yes"/>
    <s v="Shallow Peaty Soils"/>
    <x v="1"/>
    <x v="1"/>
    <n v="565.30924500000003"/>
    <n v="14592.756244"/>
    <x v="0"/>
    <n v="1.459276"/>
    <n v="126.956979"/>
    <n v="126.956979"/>
    <n v="0"/>
    <n v="0"/>
    <n v="126.956979"/>
    <n v="126.956979"/>
    <s v="M"/>
    <s v="Yes"/>
    <n v="0"/>
    <n v="0"/>
    <s v="L "/>
    <n v="87"/>
    <n v="87"/>
    <n v="126.956979"/>
    <n v="126.956979"/>
    <n v="0"/>
  </r>
  <r>
    <n v="749"/>
    <s v="Polygon"/>
    <x v="22"/>
    <s v="Yes"/>
    <s v="Shallow Peaty Soils"/>
    <x v="1"/>
    <x v="10"/>
    <n v="3752.3020630000001"/>
    <n v="182616.91416700001"/>
    <x v="0"/>
    <n v="18.261690999999999"/>
    <n v="4729.7780769999999"/>
    <n v="1387.8885479999999"/>
    <n v="0"/>
    <n v="0"/>
    <n v="4729.7780769999999"/>
    <n v="1387.8885479999999"/>
    <s v="L"/>
    <s v="Yes"/>
    <n v="60.446199"/>
    <n v="-6.5742089999999997"/>
    <s v="M"/>
    <n v="259"/>
    <n v="76"/>
    <n v="3067.9641580000002"/>
    <n v="3067.9641580000002"/>
    <n v="60.446199"/>
  </r>
  <r>
    <n v="750"/>
    <s v="Polygon"/>
    <x v="24"/>
    <s v="No"/>
    <s v="Shallow Peaty Soils"/>
    <x v="1"/>
    <x v="1"/>
    <n v="2329.440255"/>
    <n v="6624.4714299999996"/>
    <x v="0"/>
    <n v="0.66244700000000001"/>
    <n v="1675.991272"/>
    <n v="536.58218599999998"/>
    <n v="0"/>
    <n v="0"/>
    <n v="1675.991272"/>
    <n v="536.58218599999998"/>
    <s v="L "/>
    <s v="Yes"/>
    <n v="12.493753"/>
    <n v="0.211983"/>
    <s v="M"/>
    <n v="2530"/>
    <n v="810"/>
    <n v="1066.5399"/>
    <n v="1066.5399"/>
    <n v="2.2655690000000002"/>
  </r>
  <r>
    <n v="751"/>
    <s v="Polygon"/>
    <x v="24"/>
    <s v="No"/>
    <s v="Shallow Peaty Soils"/>
    <x v="1"/>
    <x v="9"/>
    <n v="43708.293605999999"/>
    <n v="917617.15084500005"/>
    <x v="0"/>
    <n v="91.761714999999995"/>
    <n v="232157.13916399999"/>
    <n v="74326.989218000002"/>
    <n v="0"/>
    <n v="0"/>
    <n v="232157.13916399999"/>
    <n v="74326.989218000002"/>
    <s v="L "/>
    <s v="Yes"/>
    <n v="1730.6259460000001"/>
    <n v="29.363748999999999"/>
    <s v="M"/>
    <n v="2530"/>
    <n v="810"/>
    <n v="147736.361286"/>
    <n v="147736.361286"/>
    <n v="313.82506599999999"/>
  </r>
  <r>
    <n v="752"/>
    <s v="Polygon"/>
    <x v="24"/>
    <s v="No"/>
    <s v="Shallow Peaty Soils"/>
    <x v="1"/>
    <x v="10"/>
    <n v="888.06082700000002"/>
    <n v="45022.697404999999"/>
    <x v="0"/>
    <n v="4.5022700000000002"/>
    <n v="11390.742442999999"/>
    <n v="3646.8384900000001"/>
    <n v="0"/>
    <n v="0"/>
    <n v="11390.742442999999"/>
    <n v="3646.8384900000001"/>
    <s v="L "/>
    <s v="Yes"/>
    <n v="84.912807000000001"/>
    <n v="1.440726"/>
    <s v="M"/>
    <n v="2530"/>
    <n v="810"/>
    <n v="7248.6542820000004"/>
    <n v="7248.6542820000004"/>
    <n v="15.397762999999999"/>
  </r>
  <r>
    <n v="753"/>
    <s v="Polygon"/>
    <x v="28"/>
    <s v="No"/>
    <s v="Deep Peaty Soils"/>
    <x v="1"/>
    <x v="1"/>
    <n v="11494.056704000001"/>
    <n v="964088.56428100006"/>
    <x v="0"/>
    <n v="96.408856"/>
    <n v="9930.112212"/>
    <n v="8483.9793659999996"/>
    <n v="867.67970800000001"/>
    <n v="192.817713"/>
    <n v="10797.79192"/>
    <n v="8676.7970789999999"/>
    <s v="L "/>
    <s v="Yes"/>
    <n v="5.2060779999999998"/>
    <n v="5.2060779999999998"/>
    <s v="L "/>
    <n v="112"/>
    <n v="90"/>
    <n v="9640.8856429999996"/>
    <n v="9640.8856429999996"/>
    <n v="5.2060779999999998"/>
  </r>
  <r>
    <n v="754"/>
    <s v="Polygon"/>
    <x v="28"/>
    <s v="No"/>
    <s v="Shallow Peaty Soils"/>
    <x v="1"/>
    <x v="1"/>
    <n v="134459.08263300001"/>
    <n v="9650717.9831959996"/>
    <x v="0"/>
    <n v="965.07179799999994"/>
    <n v="99402.395227000001"/>
    <n v="84926.318251999997"/>
    <n v="8685.6461849999996"/>
    <n v="1930.143597"/>
    <n v="108088.04141200001"/>
    <n v="86856.461848999999"/>
    <s v="L "/>
    <s v="Yes"/>
    <n v="52.113877000000002"/>
    <n v="52.113877000000002"/>
    <s v="L "/>
    <n v="112"/>
    <n v="90"/>
    <n v="96507.179831999994"/>
    <n v="96507.179831999994"/>
    <n v="52.113877000000002"/>
  </r>
  <r>
    <n v="755"/>
    <s v="Polygon"/>
    <x v="26"/>
    <s v="No"/>
    <s v="Shallow Peaty Soils"/>
    <x v="1"/>
    <x v="1"/>
    <n v="1407.686535"/>
    <n v="13409.648884"/>
    <x v="0"/>
    <n v="1.340965"/>
    <n v="347.30990600000001"/>
    <n v="101.913332"/>
    <n v="0"/>
    <n v="0"/>
    <n v="347.30990600000001"/>
    <n v="101.913332"/>
    <s v="L "/>
    <s v="No"/>
    <s v="&lt;Null&gt;"/>
    <s v="&lt;Null&gt;"/>
    <s v="N/A"/>
    <n v="259"/>
    <n v="76"/>
    <n v="225.28210100000001"/>
    <n v="225.28210100000001"/>
    <s v="&lt;Null&gt;"/>
  </r>
  <r>
    <n v="756"/>
    <s v="Polygon"/>
    <x v="9"/>
    <s v="No"/>
    <s v="Deep Peaty Soils"/>
    <x v="1"/>
    <x v="1"/>
    <n v="9470.3644920000006"/>
    <n v="400434.11446299998"/>
    <x v="0"/>
    <n v="40.043410999999999"/>
    <n v="2762.99539"/>
    <n v="2762.99539"/>
    <n v="0"/>
    <n v="0"/>
    <n v="2762.99539"/>
    <n v="2762.99539"/>
    <s v="L "/>
    <s v="Yes"/>
    <n v="0"/>
    <n v="0"/>
    <s v="L "/>
    <n v="69"/>
    <n v="69"/>
    <n v="2762.99539"/>
    <n v="2762.99539"/>
    <n v="0"/>
  </r>
  <r>
    <n v="757"/>
    <s v="Polygon"/>
    <x v="9"/>
    <s v="No"/>
    <s v="Deep Peaty Soils"/>
    <x v="1"/>
    <x v="10"/>
    <n v="71615.001942000003"/>
    <n v="1105765.9090519999"/>
    <x v="0"/>
    <n v="110.57659099999999"/>
    <n v="7629.784772"/>
    <n v="7629.784772"/>
    <n v="0"/>
    <n v="0"/>
    <n v="7629.784772"/>
    <n v="7629.784772"/>
    <s v="L "/>
    <s v="Yes"/>
    <n v="0"/>
    <n v="0"/>
    <s v="L "/>
    <n v="69"/>
    <n v="69"/>
    <n v="7629.784772"/>
    <n v="7629.784772"/>
    <n v="0"/>
  </r>
  <r>
    <n v="758"/>
    <s v="Polygon"/>
    <x v="9"/>
    <s v="No"/>
    <s v="Shallow Peaty Soils"/>
    <x v="1"/>
    <x v="1"/>
    <n v="44762.363389999999"/>
    <n v="1664249.562803"/>
    <x v="0"/>
    <n v="166.42495600000001"/>
    <n v="11483.321983"/>
    <n v="11483.321983"/>
    <n v="0"/>
    <n v="0"/>
    <n v="11483.321983"/>
    <n v="11483.321983"/>
    <s v="L "/>
    <s v="Yes"/>
    <n v="0"/>
    <n v="0"/>
    <s v="L "/>
    <n v="69"/>
    <n v="69"/>
    <n v="11483.321983"/>
    <n v="11483.321983"/>
    <n v="0"/>
  </r>
  <r>
    <n v="759"/>
    <s v="Polygon"/>
    <x v="9"/>
    <s v="No"/>
    <s v="Shallow Peaty Soils"/>
    <x v="1"/>
    <x v="10"/>
    <n v="170115.004652"/>
    <n v="5304139.4158199998"/>
    <x v="0"/>
    <n v="530.41394200000002"/>
    <n v="36598.561969000002"/>
    <n v="36598.561969000002"/>
    <n v="0"/>
    <n v="0"/>
    <n v="36598.561969000002"/>
    <n v="36598.561969000002"/>
    <s v="L "/>
    <s v="Yes"/>
    <n v="0"/>
    <n v="0"/>
    <s v="L "/>
    <n v="69"/>
    <n v="69"/>
    <n v="36598.561969000002"/>
    <n v="36598.561969000002"/>
    <n v="0"/>
  </r>
  <r>
    <n v="760"/>
    <s v="Polygon"/>
    <x v="9"/>
    <s v="No"/>
    <s v="Soils with Peaty Pockets"/>
    <x v="1"/>
    <x v="1"/>
    <n v="1547.761673"/>
    <n v="22482.207010999999"/>
    <x v="0"/>
    <n v="2.248221"/>
    <n v="155.127228"/>
    <n v="155.127228"/>
    <n v="0"/>
    <n v="0"/>
    <n v="155.127228"/>
    <n v="155.127228"/>
    <s v="L "/>
    <s v="Yes"/>
    <n v="0"/>
    <n v="0"/>
    <s v="L "/>
    <n v="69"/>
    <n v="69"/>
    <n v="155.127228"/>
    <n v="155.127228"/>
    <n v="0"/>
  </r>
  <r>
    <n v="761"/>
    <s v="Polygon"/>
    <x v="9"/>
    <s v="No"/>
    <s v="Soils with Peaty Pockets"/>
    <x v="1"/>
    <x v="10"/>
    <n v="114109.354398"/>
    <n v="4500241.7790719997"/>
    <x v="0"/>
    <n v="450.02417800000001"/>
    <n v="31051.668276"/>
    <n v="31051.668276"/>
    <n v="0"/>
    <n v="0"/>
    <n v="31051.668276"/>
    <n v="31051.668276"/>
    <s v="L "/>
    <s v="Yes"/>
    <n v="0"/>
    <n v="0"/>
    <s v="L "/>
    <n v="69"/>
    <n v="69"/>
    <n v="31051.668276"/>
    <n v="31051.668276"/>
    <n v="0"/>
  </r>
  <r>
    <n v="762"/>
    <s v="Polygon"/>
    <x v="9"/>
    <s v="Yes"/>
    <s v="Shallow Peaty Soils"/>
    <x v="1"/>
    <x v="10"/>
    <n v="1885.40724"/>
    <n v="17867.036424000002"/>
    <x v="0"/>
    <n v="1.7867040000000001"/>
    <n v="123.282551"/>
    <n v="123.282551"/>
    <n v="0"/>
    <n v="0"/>
    <n v="123.282551"/>
    <n v="123.282551"/>
    <s v="L "/>
    <s v="Yes"/>
    <n v="0"/>
    <n v="0"/>
    <s v="L "/>
    <n v="69"/>
    <n v="69"/>
    <n v="123.282551"/>
    <n v="123.282551"/>
    <n v="0"/>
  </r>
  <r>
    <n v="763"/>
    <s v="Polygon"/>
    <x v="9"/>
    <s v="Yes"/>
    <s v="Soils with Peaty Pockets"/>
    <x v="1"/>
    <x v="10"/>
    <n v="118.590864"/>
    <n v="7.0336999999999997E-2"/>
    <x v="0"/>
    <n v="6.9999999999999999E-6"/>
    <n v="4.8500000000000003E-4"/>
    <n v="4.8500000000000003E-4"/>
    <n v="0"/>
    <n v="0"/>
    <n v="4.8500000000000003E-4"/>
    <n v="4.8500000000000003E-4"/>
    <s v="L "/>
    <s v="Yes"/>
    <n v="0"/>
    <n v="0"/>
    <s v="L "/>
    <n v="69"/>
    <n v="69"/>
    <n v="4.8500000000000003E-4"/>
    <n v="4.8500000000000003E-4"/>
    <n v="0"/>
  </r>
  <r>
    <n v="764"/>
    <s v="Polygon"/>
    <x v="10"/>
    <s v="Yes"/>
    <s v="Shallow Peaty Soils"/>
    <x v="1"/>
    <x v="1"/>
    <n v="126.404269"/>
    <n v="178.73118099999999"/>
    <x v="0"/>
    <n v="1.7873E-2"/>
    <n v="4.7899960000000004"/>
    <n v="4.4861529999999998"/>
    <n v="0"/>
    <n v="0"/>
    <n v="4.7899960000000004"/>
    <n v="4.4861529999999998"/>
    <s v="L "/>
    <s v="Yes"/>
    <n v="0.33708700000000003"/>
    <n v="5.7190000000000001E-3"/>
    <s v="L "/>
    <n v="268"/>
    <n v="251"/>
    <n v="4.6291380000000002"/>
    <n v="4.6291380000000002"/>
    <n v="6.1126E-2"/>
  </r>
  <r>
    <n v="765"/>
    <s v="Polygon"/>
    <x v="7"/>
    <s v="No"/>
    <s v="No Peaty Soils"/>
    <x v="1"/>
    <x v="10"/>
    <n v="16.023969999999998"/>
    <n v="7.7910000000000002E-3"/>
    <x v="0"/>
    <n v="9.9999999999999995E-7"/>
    <n v="1.35E-4"/>
    <n v="8.3999999999999995E-5"/>
    <n v="2.13E-4"/>
    <n v="2.5000000000000001E-5"/>
    <n v="3.48E-4"/>
    <n v="1.0900000000000001E-4"/>
    <s v="M/H"/>
    <s v="Yes"/>
    <n v="-1.9999999999999999E-6"/>
    <n v="-1.5E-5"/>
    <s v="M"/>
    <n v="517"/>
    <n v="94"/>
    <n v="2.3699999999999999E-4"/>
    <n v="2.3699999999999999E-4"/>
    <n v="-7.9999999999999996E-6"/>
  </r>
  <r>
    <n v="766"/>
    <s v="Polygon"/>
    <x v="13"/>
    <s v="No"/>
    <s v="No Peaty Soils"/>
    <x v="1"/>
    <x v="10"/>
    <n v="16.023969999999998"/>
    <n v="7.7910000000000002E-3"/>
    <x v="1"/>
    <n v="9.9999999999999995E-7"/>
    <n v="5.3999999999999998E-5"/>
    <n v="5.3999999999999998E-5"/>
    <n v="0"/>
    <n v="0"/>
    <n v="5.3999999999999998E-5"/>
    <n v="5.3999999999999998E-5"/>
    <s v="L "/>
    <s v="No"/>
    <s v="&lt;Null&gt;"/>
    <s v="&lt;Null&gt;"/>
    <s v="L "/>
    <n v="69"/>
    <n v="69"/>
    <n v="5.3999999999999998E-5"/>
    <n v="5.3999999999999998E-5"/>
    <s v="&lt;Null&gt;"/>
  </r>
  <r>
    <n v="767"/>
    <s v="Polygon"/>
    <x v="26"/>
    <s v="Yes"/>
    <s v="Soils with Peaty Pockets"/>
    <x v="0"/>
    <x v="0"/>
    <n v="1628.859207"/>
    <n v="24107.503815"/>
    <x v="0"/>
    <n v="2.4107500000000002"/>
    <n v="624.38434900000004"/>
    <n v="183.217029"/>
    <n v="0"/>
    <n v="0"/>
    <n v="624.38434900000004"/>
    <n v="183.217029"/>
    <s v="L "/>
    <s v="No"/>
    <s v="&lt;Null&gt;"/>
    <s v="&lt;Null&gt;"/>
    <s v="N/A"/>
    <n v="259"/>
    <n v="76"/>
    <n v="405.00606399999998"/>
    <n v="405.00606399999998"/>
    <s v="&lt;Null&gt;"/>
  </r>
  <r>
    <n v="768"/>
    <s v="Polygon"/>
    <x v="9"/>
    <s v="Yes"/>
    <s v="No Peaty Soils"/>
    <x v="0"/>
    <x v="0"/>
    <n v="5231.6254529999997"/>
    <n v="253357.37919000001"/>
    <x v="0"/>
    <n v="25.335737999999999"/>
    <n v="1748.1659159999999"/>
    <n v="1748.1659159999999"/>
    <n v="0"/>
    <n v="0"/>
    <n v="1748.1659159999999"/>
    <n v="1748.1659159999999"/>
    <s v="L "/>
    <s v="Yes"/>
    <n v="0"/>
    <n v="0"/>
    <s v="L "/>
    <n v="69"/>
    <n v="69"/>
    <n v="1748.1659159999999"/>
    <n v="1748.1659159999999"/>
    <n v="0"/>
  </r>
  <r>
    <n v="769"/>
    <s v="Polygon"/>
    <x v="29"/>
    <s v="No"/>
    <s v="Shallow Peaty Soils"/>
    <x v="0"/>
    <x v="0"/>
    <n v="2903.7374209999998"/>
    <n v="25612.564289000002"/>
    <x v="0"/>
    <n v="2.5612560000000002"/>
    <n v="0"/>
    <n v="0"/>
    <n v="0"/>
    <n v="0"/>
    <n v="0"/>
    <n v="0"/>
    <s v="N/A"/>
    <s v="No"/>
    <s v="&lt;Null&gt;"/>
    <s v="&lt;Null&gt;"/>
    <s v="N/A"/>
    <n v="0"/>
    <n v="0"/>
    <n v="0"/>
    <n v="0"/>
    <s v="&lt;Null&gt;"/>
  </r>
  <r>
    <n v="770"/>
    <s v="Polygon"/>
    <x v="15"/>
    <s v="Yes"/>
    <s v="Shallow Peaty Soils"/>
    <x v="0"/>
    <x v="0"/>
    <n v="534.75901899999997"/>
    <n v="2189.7326159999998"/>
    <x v="0"/>
    <n v="0.218973"/>
    <n v="19.050674000000001"/>
    <n v="19.050674000000001"/>
    <n v="0"/>
    <n v="0"/>
    <n v="19.050674000000001"/>
    <n v="19.050674000000001"/>
    <s v="M"/>
    <s v="Yes"/>
    <n v="0"/>
    <n v="0"/>
    <s v="L "/>
    <n v="87"/>
    <n v="87"/>
    <n v="19.050674000000001"/>
    <n v="19.050674000000001"/>
    <n v="0"/>
  </r>
  <r>
    <n v="771"/>
    <s v="Polygon"/>
    <x v="10"/>
    <s v="Yes"/>
    <s v="Shallow Peaty Soils"/>
    <x v="0"/>
    <x v="0"/>
    <n v="328.573781"/>
    <n v="1805.0354130000001"/>
    <x v="0"/>
    <n v="0.180504"/>
    <n v="48.374949000000001"/>
    <n v="45.306389000000003"/>
    <n v="0"/>
    <n v="0"/>
    <n v="48.374949000000001"/>
    <n v="45.306389000000003"/>
    <s v="L "/>
    <s v="Yes"/>
    <n v="3.4042970000000001"/>
    <n v="5.7761E-2"/>
    <s v="L "/>
    <n v="268"/>
    <n v="251"/>
    <n v="46.750416999999999"/>
    <n v="46.750416999999999"/>
    <n v="0.61732200000000004"/>
  </r>
  <r>
    <n v="772"/>
    <s v="Polygon"/>
    <x v="17"/>
    <s v="No"/>
    <s v="No Peaty Soils"/>
    <x v="1"/>
    <x v="2"/>
    <n v="473.14557600000001"/>
    <n v="9.2961030000000004"/>
    <x v="0"/>
    <n v="9.3000000000000005E-4"/>
    <n v="0.57542899999999997"/>
    <n v="0.32908199999999999"/>
    <n v="0"/>
    <n v="0"/>
    <n v="0.57542899999999997"/>
    <n v="0.32908199999999999"/>
    <s v="M"/>
    <s v="Yes"/>
    <n v="1.7531999999999999E-2"/>
    <n v="2.9700000000000001E-4"/>
    <s v="M"/>
    <n v="619"/>
    <n v="354"/>
    <n v="0.48804500000000001"/>
    <n v="9.2961000000000002E-2"/>
    <n v="3.179E-3"/>
  </r>
  <r>
    <n v="773"/>
    <s v="Polygon"/>
    <x v="17"/>
    <s v="No"/>
    <s v="No Peaty Soils"/>
    <x v="1"/>
    <x v="3"/>
    <n v="35552.673235000002"/>
    <n v="1090986.9925589999"/>
    <x v="0"/>
    <n v="109.098699"/>
    <n v="67532.094838999998"/>
    <n v="38620.939536999998"/>
    <n v="0"/>
    <n v="0"/>
    <n v="67532.094838999998"/>
    <n v="38620.939536999998"/>
    <s v="M"/>
    <s v="Yes"/>
    <n v="2057.6014679999998"/>
    <n v="34.911583999999998"/>
    <s v="M"/>
    <n v="619"/>
    <n v="354"/>
    <n v="57276.817109000003"/>
    <n v="10909.869925999999"/>
    <n v="373.11755099999999"/>
  </r>
  <r>
    <n v="774"/>
    <s v="Polygon"/>
    <x v="18"/>
    <s v="No"/>
    <s v="No Peaty Soils"/>
    <x v="1"/>
    <x v="3"/>
    <n v="4900.432777"/>
    <n v="63051.399266"/>
    <x v="0"/>
    <n v="6.3051399999999997"/>
    <n v="0"/>
    <n v="0"/>
    <n v="0"/>
    <n v="0"/>
    <n v="0"/>
    <n v="0"/>
    <s v="N/A"/>
    <s v="No"/>
    <s v="&lt;Null&gt;"/>
    <s v="&lt;Null&gt;"/>
    <s v="N/A"/>
    <n v="0"/>
    <n v="0"/>
    <n v="0"/>
    <n v="0"/>
    <s v="&lt;Null&gt;"/>
  </r>
  <r>
    <n v="775"/>
    <s v="Polygon"/>
    <x v="18"/>
    <s v="No"/>
    <s v="No Peaty Soils"/>
    <x v="1"/>
    <x v="10"/>
    <n v="17609.332438000001"/>
    <n v="584962.27584500005"/>
    <x v="0"/>
    <n v="58.496228000000002"/>
    <n v="0"/>
    <n v="0"/>
    <n v="0"/>
    <n v="0"/>
    <n v="0"/>
    <n v="0"/>
    <s v="N/A"/>
    <s v="No"/>
    <s v="&lt;Null&gt;"/>
    <s v="&lt;Null&gt;"/>
    <s v="N/A"/>
    <n v="0"/>
    <n v="0"/>
    <n v="0"/>
    <n v="0"/>
    <s v="&lt;Null&gt;"/>
  </r>
  <r>
    <n v="776"/>
    <s v="Polygon"/>
    <x v="6"/>
    <s v="No"/>
    <s v="No Peaty Soils"/>
    <x v="1"/>
    <x v="2"/>
    <n v="15064.964803000001"/>
    <n v="774422.98584900005"/>
    <x v="0"/>
    <n v="77.442299000000006"/>
    <n v="8441.2105460000002"/>
    <n v="8441.2105460000002"/>
    <n v="0"/>
    <n v="0"/>
    <n v="8441.2105460000002"/>
    <n v="8441.2105460000002"/>
    <s v="L"/>
    <s v="No"/>
    <s v="&lt;Null&gt;"/>
    <s v="&lt;Null&gt;"/>
    <s v="N/A"/>
    <n v="109"/>
    <n v="109"/>
    <n v="8441.2105460000002"/>
    <n v="8441.2105460000002"/>
    <s v="&lt;Null&gt;"/>
  </r>
  <r>
    <n v="777"/>
    <s v="Polygon"/>
    <x v="6"/>
    <s v="No"/>
    <s v="No Peaty Soils"/>
    <x v="1"/>
    <x v="3"/>
    <n v="43757.169751000001"/>
    <n v="1452654.742023"/>
    <x v="0"/>
    <n v="145.26547400000001"/>
    <n v="15833.936688"/>
    <n v="15833.936688"/>
    <n v="0"/>
    <n v="0"/>
    <n v="15833.936688"/>
    <n v="15833.936688"/>
    <s v="L"/>
    <s v="No"/>
    <s v="&lt;Null&gt;"/>
    <s v="&lt;Null&gt;"/>
    <s v="N/A"/>
    <n v="109"/>
    <n v="109"/>
    <n v="15833.936688"/>
    <n v="15833.936688"/>
    <s v="&lt;Null&gt;"/>
  </r>
  <r>
    <n v="778"/>
    <s v="Polygon"/>
    <x v="6"/>
    <s v="No"/>
    <s v="No Peaty Soils"/>
    <x v="1"/>
    <x v="10"/>
    <n v="79860.104613999996"/>
    <n v="3722420.0197379999"/>
    <x v="0"/>
    <n v="372.24200200000001"/>
    <n v="40574.378214999997"/>
    <n v="40574.378214999997"/>
    <n v="0"/>
    <n v="0"/>
    <n v="40574.378214999997"/>
    <n v="40574.378214999997"/>
    <s v="L"/>
    <s v="No"/>
    <s v="&lt;Null&gt;"/>
    <s v="&lt;Null&gt;"/>
    <s v="N/A"/>
    <n v="109"/>
    <n v="109"/>
    <n v="40574.378214999997"/>
    <n v="40574.378214999997"/>
    <s v="&lt;Null&gt;"/>
  </r>
  <r>
    <n v="779"/>
    <s v="Polygon"/>
    <x v="6"/>
    <s v="Yes"/>
    <s v="No Peaty Soils"/>
    <x v="1"/>
    <x v="3"/>
    <n v="901.15297899999996"/>
    <n v="33413.624441"/>
    <x v="0"/>
    <n v="3.3413620000000002"/>
    <n v="364.208506"/>
    <n v="364.208506"/>
    <n v="0"/>
    <n v="0"/>
    <n v="364.208506"/>
    <n v="364.208506"/>
    <s v="L"/>
    <s v="No"/>
    <s v="&lt;Null&gt;"/>
    <s v="&lt;Null&gt;"/>
    <s v="N/A"/>
    <n v="109"/>
    <n v="109"/>
    <n v="364.208506"/>
    <n v="364.208506"/>
    <s v="&lt;Null&gt;"/>
  </r>
  <r>
    <n v="780"/>
    <s v="Polygon"/>
    <x v="6"/>
    <s v="Yes"/>
    <s v="No Peaty Soils"/>
    <x v="1"/>
    <x v="10"/>
    <n v="1754.8030120000001"/>
    <n v="35936.598941999997"/>
    <x v="0"/>
    <n v="3.5936599999999999"/>
    <n v="391.70892800000001"/>
    <n v="391.70892800000001"/>
    <n v="0"/>
    <n v="0"/>
    <n v="391.70892800000001"/>
    <n v="391.70892800000001"/>
    <s v="L"/>
    <s v="No"/>
    <s v="&lt;Null&gt;"/>
    <s v="&lt;Null&gt;"/>
    <s v="N/A"/>
    <n v="109"/>
    <n v="109"/>
    <n v="391.70892800000001"/>
    <n v="391.70892800000001"/>
    <s v="&lt;Null&gt;"/>
  </r>
  <r>
    <n v="781"/>
    <s v="Polygon"/>
    <x v="7"/>
    <s v="No"/>
    <s v="No Peaty Soils"/>
    <x v="1"/>
    <x v="3"/>
    <n v="1841190.7951720001"/>
    <n v="46587085.448458999"/>
    <x v="0"/>
    <n v="4658.7085450000004"/>
    <n v="805956.57825799996"/>
    <n v="503140.52284300001"/>
    <n v="1276486.1412879999"/>
    <n v="146749.31916300001"/>
    <n v="2082442.719546"/>
    <n v="649889.84200599999"/>
    <s v="M/H"/>
    <s v="Yes"/>
    <n v="-10482.094225999999"/>
    <n v="-89680.139488000001"/>
    <s v="M"/>
    <n v="517"/>
    <n v="94"/>
    <n v="1418576.7519060001"/>
    <n v="1418576.7519060001"/>
    <n v="-50081.116857000001"/>
  </r>
  <r>
    <n v="782"/>
    <s v="Polygon"/>
    <x v="7"/>
    <s v="Yes"/>
    <s v="No Peaty Soils"/>
    <x v="1"/>
    <x v="2"/>
    <n v="147072.139971"/>
    <n v="5048941.1490479996"/>
    <x v="0"/>
    <n v="504.894115"/>
    <n v="87346.681878999996"/>
    <n v="54528.564409999999"/>
    <n v="138340.98748400001"/>
    <n v="15904.16462"/>
    <n v="225687.66936199999"/>
    <n v="70432.729028999995"/>
    <s v="M/H"/>
    <s v="Yes"/>
    <n v="-1136.011759"/>
    <n v="-9719.2117120000003"/>
    <s v="M"/>
    <n v="517"/>
    <n v="94"/>
    <n v="153740.25798900001"/>
    <n v="153740.25798900001"/>
    <n v="-5427.6117350000004"/>
  </r>
  <r>
    <n v="783"/>
    <s v="Polygon"/>
    <x v="7"/>
    <s v="Yes"/>
    <s v="No Peaty Soils"/>
    <x v="1"/>
    <x v="9"/>
    <n v="15836.037941000001"/>
    <n v="386861.09364199999"/>
    <x v="0"/>
    <n v="38.686109000000002"/>
    <n v="6692.6969200000003"/>
    <n v="4178.099811"/>
    <n v="10599.993966"/>
    <n v="1218.612445"/>
    <n v="17292.690886"/>
    <n v="5396.7122559999998"/>
    <s v="M/H"/>
    <s v="Yes"/>
    <n v="-87.043745999999999"/>
    <n v="-744.70760499999994"/>
    <s v="M"/>
    <n v="517"/>
    <n v="94"/>
    <n v="11779.920301"/>
    <n v="11779.920301"/>
    <n v="-415.875676"/>
  </r>
  <r>
    <n v="784"/>
    <s v="Polygon"/>
    <x v="7"/>
    <s v="Yes"/>
    <s v="No Peaty Soils"/>
    <x v="1"/>
    <x v="3"/>
    <n v="180170.35186900001"/>
    <n v="4703726.364941"/>
    <x v="0"/>
    <n v="470.372636"/>
    <n v="81374.466113000002"/>
    <n v="50800.244741000002"/>
    <n v="128882.102399"/>
    <n v="14816.73805"/>
    <n v="210256.56851300001"/>
    <n v="65616.982791000002"/>
    <s v="M/H"/>
    <s v="Yes"/>
    <n v="-1058.338432"/>
    <n v="-9054.6732530000008"/>
    <s v="M"/>
    <n v="517"/>
    <n v="94"/>
    <n v="143228.46781199999"/>
    <n v="143228.46781199999"/>
    <n v="-5056.5058419999996"/>
  </r>
  <r>
    <n v="785"/>
    <s v="Polygon"/>
    <x v="20"/>
    <s v="No"/>
    <s v="No Peaty Soils"/>
    <x v="1"/>
    <x v="2"/>
    <n v="13254.566838000001"/>
    <n v="624561.38399400003"/>
    <x v="1"/>
    <n v="62.456138000000003"/>
    <n v="5496.140179"/>
    <n v="5433.6840410000004"/>
    <n v="0"/>
    <n v="0"/>
    <n v="5496.140179"/>
    <n v="5433.6840410000004"/>
    <s v="L "/>
    <s v="Yes"/>
    <n v="0"/>
    <n v="0"/>
    <s v="L "/>
    <n v="88"/>
    <n v="87"/>
    <n v="5433.6840410000004"/>
    <n v="5433.6840410000004"/>
    <n v="0"/>
  </r>
  <r>
    <n v="786"/>
    <s v="Polygon"/>
    <x v="20"/>
    <s v="No"/>
    <s v="No Peaty Soils"/>
    <x v="1"/>
    <x v="9"/>
    <n v="27707.648647999999"/>
    <n v="1523445.0179320001"/>
    <x v="1"/>
    <n v="152.34450200000001"/>
    <n v="13406.316158"/>
    <n v="13253.971656"/>
    <n v="0"/>
    <n v="0"/>
    <n v="13406.316158"/>
    <n v="13253.971656"/>
    <s v="L "/>
    <s v="Yes"/>
    <n v="0"/>
    <n v="0"/>
    <s v="L "/>
    <n v="88"/>
    <n v="87"/>
    <n v="13253.971656"/>
    <n v="13253.971656"/>
    <n v="0"/>
  </r>
  <r>
    <n v="787"/>
    <s v="Polygon"/>
    <x v="20"/>
    <s v="No"/>
    <s v="No Peaty Soils"/>
    <x v="1"/>
    <x v="3"/>
    <n v="10733.392822"/>
    <n v="589864.18587000004"/>
    <x v="1"/>
    <n v="58.986418999999998"/>
    <n v="5190.8048360000003"/>
    <n v="5131.8184170000004"/>
    <n v="0"/>
    <n v="0"/>
    <n v="5190.8048360000003"/>
    <n v="5131.8184170000004"/>
    <s v="L "/>
    <s v="Yes"/>
    <n v="0"/>
    <n v="0"/>
    <s v="L "/>
    <n v="88"/>
    <n v="87"/>
    <n v="5131.8184170000004"/>
    <n v="5131.8184170000004"/>
    <n v="0"/>
  </r>
  <r>
    <n v="788"/>
    <s v="Polygon"/>
    <x v="21"/>
    <s v="No"/>
    <s v="No Peaty Soils"/>
    <x v="1"/>
    <x v="2"/>
    <n v="74177.213619000002"/>
    <n v="2500860.2578659998"/>
    <x v="1"/>
    <n v="250.086026"/>
    <n v="17255.935778999999"/>
    <n v="8252.8388510000004"/>
    <n v="0"/>
    <n v="0"/>
    <n v="17255.935778999999"/>
    <n v="8252.8388510000004"/>
    <s v="L "/>
    <s v="Yes"/>
    <n v="0"/>
    <n v="0"/>
    <s v="L "/>
    <n v="69"/>
    <n v="33"/>
    <n v="15005.161547"/>
    <n v="15005.161547"/>
    <n v="0"/>
  </r>
  <r>
    <n v="789"/>
    <s v="Polygon"/>
    <x v="21"/>
    <s v="No"/>
    <s v="No Peaty Soils"/>
    <x v="1"/>
    <x v="3"/>
    <n v="471112.71068900003"/>
    <n v="16074676.379242999"/>
    <x v="1"/>
    <n v="1607.4676380000001"/>
    <n v="110915.26701700001"/>
    <n v="53046.432051999996"/>
    <n v="0"/>
    <n v="0"/>
    <n v="110915.26701700001"/>
    <n v="53046.432051999996"/>
    <s v="L "/>
    <s v="Yes"/>
    <n v="0"/>
    <n v="0"/>
    <s v="L "/>
    <n v="69"/>
    <n v="33"/>
    <n v="96448.058275000003"/>
    <n v="96448.058275000003"/>
    <n v="0"/>
  </r>
  <r>
    <n v="790"/>
    <s v="Polygon"/>
    <x v="21"/>
    <s v="Yes"/>
    <s v="No Peaty Soils"/>
    <x v="1"/>
    <x v="2"/>
    <n v="5634.014322"/>
    <n v="251882.60573499999"/>
    <x v="1"/>
    <n v="25.188261000000001"/>
    <n v="1737.9899800000001"/>
    <n v="831.21259899999995"/>
    <n v="0"/>
    <n v="0"/>
    <n v="1737.9899800000001"/>
    <n v="831.21259899999995"/>
    <s v="L "/>
    <s v="Yes"/>
    <n v="0"/>
    <n v="0"/>
    <s v="L "/>
    <n v="69"/>
    <n v="33"/>
    <n v="1511.2956340000001"/>
    <n v="1511.2956340000001"/>
    <n v="0"/>
  </r>
  <r>
    <n v="791"/>
    <s v="Polygon"/>
    <x v="21"/>
    <s v="Yes"/>
    <s v="No Peaty Soils"/>
    <x v="1"/>
    <x v="9"/>
    <n v="183.974345"/>
    <n v="0.120132"/>
    <x v="1"/>
    <n v="1.2E-5"/>
    <n v="8.2899999999999998E-4"/>
    <n v="3.9599999999999998E-4"/>
    <n v="0"/>
    <n v="0"/>
    <n v="8.2899999999999998E-4"/>
    <n v="3.9599999999999998E-4"/>
    <s v="L "/>
    <s v="Yes"/>
    <n v="0"/>
    <n v="0"/>
    <s v="L "/>
    <n v="69"/>
    <n v="33"/>
    <n v="7.2099999999999996E-4"/>
    <n v="7.2099999999999996E-4"/>
    <n v="0"/>
  </r>
  <r>
    <n v="792"/>
    <s v="Polygon"/>
    <x v="21"/>
    <s v="Yes"/>
    <s v="No Peaty Soils"/>
    <x v="1"/>
    <x v="3"/>
    <n v="4284.4315699999997"/>
    <n v="104498.066561"/>
    <x v="1"/>
    <n v="10.449807"/>
    <n v="721.03665899999999"/>
    <n v="344.84361999999999"/>
    <n v="0"/>
    <n v="0"/>
    <n v="721.03665899999999"/>
    <n v="344.84361999999999"/>
    <s v="L "/>
    <s v="Yes"/>
    <n v="0"/>
    <n v="0"/>
    <s v="L "/>
    <n v="69"/>
    <n v="33"/>
    <n v="626.98839899999996"/>
    <n v="626.98839899999996"/>
    <n v="0"/>
  </r>
  <r>
    <n v="793"/>
    <s v="Polygon"/>
    <x v="21"/>
    <s v="Yes"/>
    <s v="No Peaty Soils"/>
    <x v="1"/>
    <x v="10"/>
    <n v="924.35468900000001"/>
    <n v="10691.36786"/>
    <x v="1"/>
    <n v="1.069137"/>
    <n v="73.770437999999999"/>
    <n v="35.281514000000001"/>
    <n v="0"/>
    <n v="0"/>
    <n v="73.770437999999999"/>
    <n v="35.281514000000001"/>
    <s v="L "/>
    <s v="Yes"/>
    <n v="0"/>
    <n v="0"/>
    <s v="L "/>
    <n v="69"/>
    <n v="33"/>
    <n v="64.148206999999999"/>
    <n v="64.148206999999999"/>
    <n v="0"/>
  </r>
  <r>
    <n v="794"/>
    <s v="Polygon"/>
    <x v="11"/>
    <s v="No"/>
    <s v="No Peaty Soils"/>
    <x v="1"/>
    <x v="2"/>
    <n v="276715.57300799998"/>
    <n v="9803805.1160209998"/>
    <x v="1"/>
    <n v="980.38051199999995"/>
    <n v="85293.104508999997"/>
    <n v="85293.104508999997"/>
    <n v="0"/>
    <n v="0"/>
    <n v="85293.104508999997"/>
    <n v="85293.104508999997"/>
    <s v="L "/>
    <s v="Yes"/>
    <n v="0"/>
    <n v="0"/>
    <s v="L "/>
    <n v="87"/>
    <n v="87"/>
    <n v="85293.104508999997"/>
    <n v="85293.104508999997"/>
    <n v="0"/>
  </r>
  <r>
    <n v="795"/>
    <s v="Polygon"/>
    <x v="11"/>
    <s v="No"/>
    <s v="No Peaty Soils"/>
    <x v="1"/>
    <x v="3"/>
    <n v="149190.25939699999"/>
    <n v="5211216.1241189996"/>
    <x v="1"/>
    <n v="521.12161200000003"/>
    <n v="45337.580280000002"/>
    <n v="45337.580280000002"/>
    <n v="0"/>
    <n v="0"/>
    <n v="45337.580280000002"/>
    <n v="45337.580280000002"/>
    <s v="L "/>
    <s v="Yes"/>
    <n v="0"/>
    <n v="0"/>
    <s v="L "/>
    <n v="87"/>
    <n v="87"/>
    <n v="45337.580280000002"/>
    <n v="45337.580280000002"/>
    <n v="0"/>
  </r>
  <r>
    <n v="796"/>
    <s v="Polygon"/>
    <x v="11"/>
    <s v="Yes"/>
    <s v="No Peaty Soils"/>
    <x v="1"/>
    <x v="2"/>
    <n v="3726.7171600000001"/>
    <n v="79106.982516000004"/>
    <x v="1"/>
    <n v="7.910698"/>
    <n v="688.23074799999995"/>
    <n v="688.23074799999995"/>
    <n v="0"/>
    <n v="0"/>
    <n v="688.23074799999995"/>
    <n v="688.23074799999995"/>
    <s v="L "/>
    <s v="Yes"/>
    <n v="0"/>
    <n v="0"/>
    <s v="L "/>
    <n v="87"/>
    <n v="87"/>
    <n v="688.23074799999995"/>
    <n v="688.23074799999995"/>
    <n v="0"/>
  </r>
  <r>
    <n v="797"/>
    <s v="Polygon"/>
    <x v="11"/>
    <s v="Yes"/>
    <s v="No Peaty Soils"/>
    <x v="1"/>
    <x v="9"/>
    <n v="2399.7434579999999"/>
    <n v="33877.800066000003"/>
    <x v="1"/>
    <n v="3.3877799999999998"/>
    <n v="294.73686099999998"/>
    <n v="294.73686099999998"/>
    <n v="0"/>
    <n v="0"/>
    <n v="294.73686099999998"/>
    <n v="294.73686099999998"/>
    <s v="L "/>
    <s v="Yes"/>
    <n v="0"/>
    <n v="0"/>
    <s v="L "/>
    <n v="87"/>
    <n v="87"/>
    <n v="294.73686099999998"/>
    <n v="294.73686099999998"/>
    <n v="0"/>
  </r>
  <r>
    <n v="798"/>
    <s v="Polygon"/>
    <x v="11"/>
    <s v="Yes"/>
    <s v="No Peaty Soils"/>
    <x v="1"/>
    <x v="3"/>
    <n v="2130.304212"/>
    <n v="30283.159991"/>
    <x v="1"/>
    <n v="3.0283159999999998"/>
    <n v="263.46349199999997"/>
    <n v="263.46349199999997"/>
    <n v="0"/>
    <n v="0"/>
    <n v="263.46349199999997"/>
    <n v="263.46349199999997"/>
    <s v="L "/>
    <s v="Yes"/>
    <n v="0"/>
    <n v="0"/>
    <s v="L "/>
    <n v="87"/>
    <n v="87"/>
    <n v="263.46349199999997"/>
    <n v="263.46349199999997"/>
    <n v="0"/>
  </r>
  <r>
    <n v="799"/>
    <s v="Polygon"/>
    <x v="2"/>
    <s v="No"/>
    <s v="No Peaty Soils"/>
    <x v="1"/>
    <x v="2"/>
    <n v="38869.398862000002"/>
    <n v="956726.21185099997"/>
    <x v="0"/>
    <n v="95.672621000000007"/>
    <n v="6601.4108619999997"/>
    <n v="6601.4108619999997"/>
    <n v="0"/>
    <n v="0"/>
    <n v="6601.4108619999997"/>
    <n v="6601.4108619999997"/>
    <s v="L"/>
    <s v="Yes"/>
    <n v="0"/>
    <n v="0"/>
    <s v="L"/>
    <n v="69"/>
    <n v="69"/>
    <n v="6601.4108619999997"/>
    <n v="6601.4108619999997"/>
    <n v="0"/>
  </r>
  <r>
    <n v="800"/>
    <s v="Polygon"/>
    <x v="2"/>
    <s v="No"/>
    <s v="No Peaty Soils"/>
    <x v="1"/>
    <x v="9"/>
    <n v="6867.942438"/>
    <n v="112342.139304"/>
    <x v="0"/>
    <n v="11.234214"/>
    <n v="775.16076099999998"/>
    <n v="775.16076099999998"/>
    <n v="0"/>
    <n v="0"/>
    <n v="775.16076099999998"/>
    <n v="775.16076099999998"/>
    <s v="L"/>
    <s v="Yes"/>
    <n v="0"/>
    <n v="0"/>
    <s v="L"/>
    <n v="69"/>
    <n v="69"/>
    <n v="775.16076099999998"/>
    <n v="775.16076099999998"/>
    <n v="0"/>
  </r>
  <r>
    <n v="801"/>
    <s v="Polygon"/>
    <x v="2"/>
    <s v="No"/>
    <s v="No Peaty Soils"/>
    <x v="1"/>
    <x v="3"/>
    <n v="543671.386849"/>
    <n v="21272067.020865001"/>
    <x v="0"/>
    <n v="2127.206702"/>
    <n v="146777.26244399999"/>
    <n v="146777.26244399999"/>
    <n v="0"/>
    <n v="0"/>
    <n v="146777.26244399999"/>
    <n v="146777.26244399999"/>
    <s v="L"/>
    <s v="Yes"/>
    <n v="0"/>
    <n v="0"/>
    <s v="L"/>
    <n v="69"/>
    <n v="69"/>
    <n v="146777.26244399999"/>
    <n v="146777.26244399999"/>
    <n v="0"/>
  </r>
  <r>
    <n v="802"/>
    <s v="Polygon"/>
    <x v="2"/>
    <s v="Yes"/>
    <s v="No Peaty Soils"/>
    <x v="1"/>
    <x v="2"/>
    <n v="1721.2733619999999"/>
    <n v="7252.8544579999998"/>
    <x v="0"/>
    <n v="0.72528499999999996"/>
    <n v="50.044696000000002"/>
    <n v="50.044696000000002"/>
    <n v="0"/>
    <n v="0"/>
    <n v="50.044696000000002"/>
    <n v="50.044696000000002"/>
    <s v="L"/>
    <s v="Yes"/>
    <n v="0"/>
    <n v="0"/>
    <s v="L"/>
    <n v="69"/>
    <n v="69"/>
    <n v="50.044696000000002"/>
    <n v="50.044696000000002"/>
    <n v="0"/>
  </r>
  <r>
    <n v="803"/>
    <s v="Polygon"/>
    <x v="2"/>
    <s v="Yes"/>
    <s v="No Peaty Soils"/>
    <x v="1"/>
    <x v="3"/>
    <n v="421.657737"/>
    <n v="3799.1304019999998"/>
    <x v="0"/>
    <n v="0.379913"/>
    <n v="26.213999999999999"/>
    <n v="26.213999999999999"/>
    <n v="0"/>
    <n v="0"/>
    <n v="26.213999999999999"/>
    <n v="26.213999999999999"/>
    <s v="L"/>
    <s v="Yes"/>
    <n v="0"/>
    <n v="0"/>
    <s v="L"/>
    <n v="69"/>
    <n v="69"/>
    <n v="26.213999999999999"/>
    <n v="26.213999999999999"/>
    <n v="0"/>
  </r>
  <r>
    <n v="804"/>
    <s v="Polygon"/>
    <x v="15"/>
    <s v="No"/>
    <s v="No Peaty Soils"/>
    <x v="1"/>
    <x v="2"/>
    <n v="37969.091696000003"/>
    <n v="832410.88770600001"/>
    <x v="0"/>
    <n v="83.241089000000002"/>
    <n v="7241.9747230000003"/>
    <n v="7241.9747230000003"/>
    <n v="0"/>
    <n v="0"/>
    <n v="7241.9747230000003"/>
    <n v="7241.9747230000003"/>
    <s v="M"/>
    <s v="Yes"/>
    <n v="0"/>
    <n v="0"/>
    <s v="L "/>
    <n v="87"/>
    <n v="87"/>
    <n v="7241.9747230000003"/>
    <n v="7241.9747230000003"/>
    <n v="0"/>
  </r>
  <r>
    <n v="805"/>
    <s v="Polygon"/>
    <x v="15"/>
    <s v="No"/>
    <s v="No Peaty Soils"/>
    <x v="1"/>
    <x v="3"/>
    <n v="223110.54536700001"/>
    <n v="6806218.3647769997"/>
    <x v="0"/>
    <n v="680.62183600000003"/>
    <n v="59214.099774000002"/>
    <n v="59214.099774000002"/>
    <n v="0"/>
    <n v="0"/>
    <n v="59214.099774000002"/>
    <n v="59214.099774000002"/>
    <s v="M"/>
    <s v="Yes"/>
    <n v="0"/>
    <n v="0"/>
    <s v="L "/>
    <n v="87"/>
    <n v="87"/>
    <n v="59214.099774000002"/>
    <n v="59214.099774000002"/>
    <n v="0"/>
  </r>
  <r>
    <n v="806"/>
    <s v="Polygon"/>
    <x v="15"/>
    <s v="Yes"/>
    <s v="No Peaty Soils"/>
    <x v="1"/>
    <x v="2"/>
    <n v="5342.8148590000001"/>
    <n v="52145.176199000001"/>
    <x v="0"/>
    <n v="5.214518"/>
    <n v="453.66303299999998"/>
    <n v="453.66303299999998"/>
    <n v="0"/>
    <n v="0"/>
    <n v="453.66303299999998"/>
    <n v="453.66303299999998"/>
    <s v="M"/>
    <s v="Yes"/>
    <n v="0"/>
    <n v="0"/>
    <s v="L "/>
    <n v="87"/>
    <n v="87"/>
    <n v="453.66303299999998"/>
    <n v="453.66303299999998"/>
    <n v="0"/>
  </r>
  <r>
    <n v="807"/>
    <s v="Polygon"/>
    <x v="15"/>
    <s v="Yes"/>
    <s v="No Peaty Soils"/>
    <x v="1"/>
    <x v="3"/>
    <n v="4283.0002210000002"/>
    <n v="45172.501373999999"/>
    <x v="0"/>
    <n v="4.5172499999999998"/>
    <n v="393.00076200000001"/>
    <n v="393.00076200000001"/>
    <n v="0"/>
    <n v="0"/>
    <n v="393.00076200000001"/>
    <n v="393.00076200000001"/>
    <s v="M"/>
    <s v="Yes"/>
    <n v="0"/>
    <n v="0"/>
    <s v="L "/>
    <n v="87"/>
    <n v="87"/>
    <n v="393.00076200000001"/>
    <n v="393.00076200000001"/>
    <n v="0"/>
  </r>
  <r>
    <n v="808"/>
    <s v="Polygon"/>
    <x v="15"/>
    <s v="Yes"/>
    <s v="No Peaty Soils"/>
    <x v="1"/>
    <x v="10"/>
    <n v="1249.4801689999999"/>
    <n v="8314.9814189999997"/>
    <x v="0"/>
    <n v="0.83149799999999996"/>
    <n v="72.340338000000003"/>
    <n v="72.340338000000003"/>
    <n v="0"/>
    <n v="0"/>
    <n v="72.340338000000003"/>
    <n v="72.340338000000003"/>
    <s v="M"/>
    <s v="Yes"/>
    <n v="0"/>
    <n v="0"/>
    <s v="L "/>
    <n v="87"/>
    <n v="87"/>
    <n v="72.340338000000003"/>
    <n v="72.340338000000003"/>
    <n v="0"/>
  </r>
  <r>
    <n v="809"/>
    <s v="Polygon"/>
    <x v="22"/>
    <s v="No"/>
    <s v="No Peaty Soils"/>
    <x v="1"/>
    <x v="2"/>
    <n v="13426.015608"/>
    <n v="212443.979704"/>
    <x v="0"/>
    <n v="21.244398"/>
    <n v="5502.2990739999996"/>
    <n v="1614.5742459999999"/>
    <n v="0"/>
    <n v="0"/>
    <n v="5502.2990739999996"/>
    <n v="1614.5742459999999"/>
    <s v="L"/>
    <s v="Yes"/>
    <n v="70.318956999999997"/>
    <n v="-7.647983"/>
    <s v="M"/>
    <n v="259"/>
    <n v="76"/>
    <n v="3569.0588590000002"/>
    <n v="3569.0588590000002"/>
    <n v="70.318956999999997"/>
  </r>
  <r>
    <n v="810"/>
    <s v="Polygon"/>
    <x v="22"/>
    <s v="No"/>
    <s v="No Peaty Soils"/>
    <x v="1"/>
    <x v="9"/>
    <n v="14175.466350000001"/>
    <n v="307203.79223999998"/>
    <x v="0"/>
    <n v="30.720379000000001"/>
    <n v="7956.578219"/>
    <n v="2334.7488210000001"/>
    <n v="0"/>
    <n v="0"/>
    <n v="7956.578219"/>
    <n v="2334.7488210000001"/>
    <s v="L"/>
    <s v="Yes"/>
    <n v="101.684455"/>
    <n v="-11.059336999999999"/>
    <s v="M"/>
    <n v="259"/>
    <n v="76"/>
    <n v="5161.0237100000004"/>
    <n v="5161.0237100000004"/>
    <n v="101.684455"/>
  </r>
  <r>
    <n v="811"/>
    <s v="Polygon"/>
    <x v="22"/>
    <s v="No"/>
    <s v="No Peaty Soils"/>
    <x v="1"/>
    <x v="3"/>
    <n v="38084.109744000001"/>
    <n v="690748.13011200004"/>
    <x v="0"/>
    <n v="69.074813000000006"/>
    <n v="17890.37657"/>
    <n v="5249.6857890000001"/>
    <n v="0"/>
    <n v="0"/>
    <n v="17890.37657"/>
    <n v="5249.6857890000001"/>
    <s v="L"/>
    <s v="Yes"/>
    <n v="228.637631"/>
    <n v="-24.866933"/>
    <s v="M"/>
    <n v="259"/>
    <n v="76"/>
    <n v="11604.568585999999"/>
    <n v="11604.568585999999"/>
    <n v="228.637631"/>
  </r>
  <r>
    <n v="812"/>
    <s v="Polygon"/>
    <x v="22"/>
    <s v="Yes"/>
    <s v="No Peaty Soils"/>
    <x v="1"/>
    <x v="3"/>
    <n v="11033.75676"/>
    <n v="218121.58480800001"/>
    <x v="0"/>
    <n v="21.812158"/>
    <n v="5649.3490469999997"/>
    <n v="1657.7240449999999"/>
    <n v="0"/>
    <n v="0"/>
    <n v="5649.3490469999997"/>
    <n v="1657.7240449999999"/>
    <s v="L"/>
    <s v="Yes"/>
    <n v="72.198245"/>
    <n v="-7.8523769999999997"/>
    <s v="M"/>
    <n v="259"/>
    <n v="76"/>
    <n v="3664.4426250000001"/>
    <n v="3664.4426250000001"/>
    <n v="72.198245"/>
  </r>
  <r>
    <n v="813"/>
    <s v="Polygon"/>
    <x v="23"/>
    <s v="No"/>
    <s v="No Peaty Soils"/>
    <x v="1"/>
    <x v="2"/>
    <n v="64979.375245000003"/>
    <n v="1272713.559387"/>
    <x v="0"/>
    <n v="127.271356"/>
    <n v="13108.949662000001"/>
    <n v="11199.879322999999"/>
    <n v="1145.4422030000001"/>
    <n v="254.54271199999999"/>
    <n v="14254.391865"/>
    <n v="11454.422033999999"/>
    <s v="M"/>
    <s v="Yes"/>
    <n v="6.8726529999999997"/>
    <n v="6.8726529999999997"/>
    <s v="L "/>
    <n v="112"/>
    <n v="90"/>
    <n v="12727.135593999999"/>
    <n v="12727.135593999999"/>
    <n v="6.8726529999999997"/>
  </r>
  <r>
    <n v="814"/>
    <s v="Polygon"/>
    <x v="23"/>
    <s v="No"/>
    <s v="No Peaty Soils"/>
    <x v="1"/>
    <x v="9"/>
    <n v="15780.036929"/>
    <n v="436870.40441199997"/>
    <x v="0"/>
    <n v="43.687040000000003"/>
    <n v="4499.7651649999998"/>
    <n v="3844.4595589999999"/>
    <n v="393.18336399999998"/>
    <n v="87.374081000000004"/>
    <n v="4892.9485290000002"/>
    <n v="3931.8336399999998"/>
    <s v="M"/>
    <s v="Yes"/>
    <n v="2.3591000000000002"/>
    <n v="2.3591000000000002"/>
    <s v="L "/>
    <n v="112"/>
    <n v="90"/>
    <n v="4368.7040440000001"/>
    <n v="4368.7040440000001"/>
    <n v="2.3591000000000002"/>
  </r>
  <r>
    <n v="815"/>
    <s v="Polygon"/>
    <x v="23"/>
    <s v="No"/>
    <s v="No Peaty Soils"/>
    <x v="1"/>
    <x v="3"/>
    <n v="56484.224556000001"/>
    <n v="855728.821536"/>
    <x v="0"/>
    <n v="85.572882000000007"/>
    <n v="8814.0068620000002"/>
    <n v="7530.41363"/>
    <n v="770.15593899999999"/>
    <n v="171.14576400000001"/>
    <n v="9584.1628010000004"/>
    <n v="7701.5593939999999"/>
    <s v="M"/>
    <s v="Yes"/>
    <n v="4.6209360000000004"/>
    <n v="4.6209360000000004"/>
    <s v="L "/>
    <n v="112"/>
    <n v="90"/>
    <n v="8557.2882150000005"/>
    <n v="8557.2882150000005"/>
    <n v="4.6209360000000004"/>
  </r>
  <r>
    <n v="816"/>
    <s v="Polygon"/>
    <x v="23"/>
    <s v="Yes"/>
    <s v="No Peaty Soils"/>
    <x v="1"/>
    <x v="2"/>
    <n v="5368.2562079999998"/>
    <n v="132327.689216"/>
    <x v="0"/>
    <n v="13.232768999999999"/>
    <n v="1362.975199"/>
    <n v="1164.483665"/>
    <n v="119.09492"/>
    <n v="26.465537999999999"/>
    <n v="1482.070119"/>
    <n v="1190.9492029999999"/>
    <s v="M"/>
    <s v="Yes"/>
    <n v="0.71457000000000004"/>
    <n v="0.71457000000000004"/>
    <s v="L "/>
    <n v="112"/>
    <n v="90"/>
    <n v="1323.2768920000001"/>
    <n v="1323.2768920000001"/>
    <n v="0.71457000000000004"/>
  </r>
  <r>
    <n v="817"/>
    <s v="Polygon"/>
    <x v="23"/>
    <s v="Yes"/>
    <s v="No Peaty Soils"/>
    <x v="1"/>
    <x v="3"/>
    <n v="1769.744426"/>
    <n v="17346.049328000001"/>
    <x v="0"/>
    <n v="1.734605"/>
    <n v="178.66430800000001"/>
    <n v="152.64523399999999"/>
    <n v="15.611444000000001"/>
    <n v="3.4692099999999999"/>
    <n v="194.27575200000001"/>
    <n v="156.11444399999999"/>
    <s v="M"/>
    <s v="Yes"/>
    <n v="9.3669000000000002E-2"/>
    <n v="9.3669000000000002E-2"/>
    <s v="L "/>
    <n v="112"/>
    <n v="90"/>
    <n v="173.46049300000001"/>
    <n v="173.46049300000001"/>
    <n v="9.3669000000000002E-2"/>
  </r>
  <r>
    <n v="818"/>
    <s v="Polygon"/>
    <x v="4"/>
    <s v="No"/>
    <s v="No Peaty Soils"/>
    <x v="1"/>
    <x v="2"/>
    <n v="36428.122867999999"/>
    <n v="909130.26353800006"/>
    <x v="0"/>
    <n v="90.913026000000002"/>
    <n v="6272.998818"/>
    <n v="3000.1298700000002"/>
    <n v="0"/>
    <n v="0"/>
    <n v="6272.998818"/>
    <n v="3000.1298700000002"/>
    <s v="M"/>
    <s v="Yes"/>
    <n v="0"/>
    <n v="0"/>
    <s v="L "/>
    <n v="69"/>
    <n v="33"/>
    <n v="5454.7815810000002"/>
    <n v="5454.7815810000002"/>
    <n v="0"/>
  </r>
  <r>
    <n v="819"/>
    <s v="Polygon"/>
    <x v="4"/>
    <s v="No"/>
    <s v="No Peaty Soils"/>
    <x v="1"/>
    <x v="9"/>
    <n v="32966.507193999998"/>
    <n v="1169153.9835409999"/>
    <x v="0"/>
    <n v="116.915398"/>
    <n v="8067.1624860000002"/>
    <n v="3858.2081459999999"/>
    <n v="0"/>
    <n v="0"/>
    <n v="8067.1624860000002"/>
    <n v="3858.2081459999999"/>
    <s v="M"/>
    <s v="Yes"/>
    <n v="0"/>
    <n v="0"/>
    <s v="L "/>
    <n v="69"/>
    <n v="33"/>
    <n v="7014.9239010000001"/>
    <n v="7014.9239010000001"/>
    <n v="0"/>
  </r>
  <r>
    <n v="820"/>
    <s v="Polygon"/>
    <x v="4"/>
    <s v="No"/>
    <s v="No Peaty Soils"/>
    <x v="1"/>
    <x v="3"/>
    <n v="259999.562859"/>
    <n v="7763583.7126770001"/>
    <x v="0"/>
    <n v="776.35837100000003"/>
    <n v="53568.727616999997"/>
    <n v="25619.826251999999"/>
    <n v="0"/>
    <n v="0"/>
    <n v="53568.727616999997"/>
    <n v="25619.826251999999"/>
    <s v="M"/>
    <s v="Yes"/>
    <n v="0"/>
    <n v="0"/>
    <s v="L "/>
    <n v="69"/>
    <n v="33"/>
    <n v="46581.502275999999"/>
    <n v="46581.502275999999"/>
    <n v="0"/>
  </r>
  <r>
    <n v="821"/>
    <s v="Polygon"/>
    <x v="4"/>
    <s v="Yes"/>
    <s v="No Peaty Soils"/>
    <x v="1"/>
    <x v="2"/>
    <n v="869.85427300000003"/>
    <n v="16459.731862000001"/>
    <x v="0"/>
    <n v="1.6459729999999999"/>
    <n v="113.57214999999999"/>
    <n v="54.317115000000001"/>
    <n v="0"/>
    <n v="0"/>
    <n v="113.57214999999999"/>
    <n v="54.317115000000001"/>
    <s v="M"/>
    <s v="Yes"/>
    <n v="0"/>
    <n v="0"/>
    <s v="L "/>
    <n v="69"/>
    <n v="33"/>
    <n v="98.758391000000003"/>
    <n v="98.758391000000003"/>
    <n v="0"/>
  </r>
  <r>
    <n v="822"/>
    <s v="Polygon"/>
    <x v="4"/>
    <s v="Yes"/>
    <s v="No Peaty Soils"/>
    <x v="1"/>
    <x v="3"/>
    <n v="586.00874399999998"/>
    <n v="5300.2861739999998"/>
    <x v="0"/>
    <n v="0.53002899999999997"/>
    <n v="36.571975000000002"/>
    <n v="17.490943999999999"/>
    <n v="0"/>
    <n v="0"/>
    <n v="36.571975000000002"/>
    <n v="17.490943999999999"/>
    <s v="M"/>
    <s v="Yes"/>
    <n v="0"/>
    <n v="0"/>
    <s v="L "/>
    <n v="69"/>
    <n v="33"/>
    <n v="31.801717"/>
    <n v="31.801717"/>
    <n v="0"/>
  </r>
  <r>
    <n v="823"/>
    <s v="Polygon"/>
    <x v="4"/>
    <s v="Yes"/>
    <s v="No Peaty Soils"/>
    <x v="1"/>
    <x v="10"/>
    <n v="3237.8420470000001"/>
    <n v="30923.211415000002"/>
    <x v="0"/>
    <n v="3.0923210000000001"/>
    <n v="213.370159"/>
    <n v="102.046598"/>
    <n v="0"/>
    <n v="0"/>
    <n v="213.370159"/>
    <n v="102.046598"/>
    <s v="M"/>
    <s v="Yes"/>
    <n v="0"/>
    <n v="0"/>
    <s v="L "/>
    <n v="69"/>
    <n v="33"/>
    <n v="185.53926799999999"/>
    <n v="185.53926799999999"/>
    <n v="0"/>
  </r>
  <r>
    <n v="824"/>
    <s v="Polygon"/>
    <x v="24"/>
    <s v="No"/>
    <s v="No Peaty Soils"/>
    <x v="1"/>
    <x v="9"/>
    <n v="6208.9838710000004"/>
    <n v="94539.458484999996"/>
    <x v="0"/>
    <n v="9.4539460000000002"/>
    <n v="23918.482996999999"/>
    <n v="7657.6961369999999"/>
    <n v="0"/>
    <n v="0"/>
    <n v="23918.482996999999"/>
    <n v="7657.6961369999999"/>
    <s v="L "/>
    <s v="Yes"/>
    <n v="178.30141900000001"/>
    <n v="3.0252629999999998"/>
    <s v="M"/>
    <n v="2530"/>
    <n v="810"/>
    <n v="15220.852816000001"/>
    <n v="15220.852816000001"/>
    <n v="32.332495000000002"/>
  </r>
  <r>
    <n v="825"/>
    <s v="Polygon"/>
    <x v="24"/>
    <s v="No"/>
    <s v="No Peaty Soils"/>
    <x v="1"/>
    <x v="10"/>
    <n v="2332.2015620000002"/>
    <n v="25373.669719000001"/>
    <x v="0"/>
    <n v="2.5373670000000002"/>
    <n v="6419.5384389999999"/>
    <n v="2055.2672470000002"/>
    <n v="0"/>
    <n v="0"/>
    <n v="6419.5384389999999"/>
    <n v="2055.2672470000002"/>
    <s v="L "/>
    <s v="Yes"/>
    <n v="47.854740999999997"/>
    <n v="0.81195700000000004"/>
    <s v="M"/>
    <n v="2530"/>
    <n v="810"/>
    <n v="4085.1608249999999"/>
    <n v="4085.1608249999999"/>
    <n v="8.6777949999999997"/>
  </r>
  <r>
    <n v="826"/>
    <s v="Polygon"/>
    <x v="3"/>
    <s v="No"/>
    <s v="No Peaty Soils"/>
    <x v="1"/>
    <x v="2"/>
    <n v="99414.798748000001"/>
    <n v="4918597.2033249997"/>
    <x v="0"/>
    <n v="491.85971999999998"/>
    <n v="42791.795668999999"/>
    <n v="42791.795668999999"/>
    <n v="0"/>
    <n v="0"/>
    <n v="42791.795668999999"/>
    <n v="42791.795668999999"/>
    <s v="L "/>
    <s v="No"/>
    <s v="&lt;Null&gt;"/>
    <s v="&lt;Null&gt;"/>
    <s v="N/A"/>
    <n v="87"/>
    <n v="87"/>
    <n v="42791.795668999999"/>
    <n v="42791.795668999999"/>
    <s v="&lt;Null&gt;"/>
  </r>
  <r>
    <n v="827"/>
    <s v="Polygon"/>
    <x v="12"/>
    <s v="No"/>
    <s v="No Peaty Soils"/>
    <x v="1"/>
    <x v="2"/>
    <n v="427.03105299999999"/>
    <n v="9423.2861670000002"/>
    <x v="0"/>
    <n v="0.94232899999999997"/>
    <n v="335.46898800000002"/>
    <n v="12.250272000000001"/>
    <n v="0"/>
    <n v="0"/>
    <n v="335.46898800000002"/>
    <n v="12.250272000000001"/>
    <s v="L "/>
    <s v="Yes"/>
    <n v="3.2510340000000002"/>
    <n v="-0.37693100000000002"/>
    <s v="L "/>
    <n v="356"/>
    <n v="13"/>
    <n v="124.387377"/>
    <n v="124.387377"/>
    <n v="1.8658110000000001"/>
  </r>
  <r>
    <n v="828"/>
    <s v="Polygon"/>
    <x v="13"/>
    <s v="No"/>
    <s v="No Peaty Soils"/>
    <x v="1"/>
    <x v="2"/>
    <n v="376641.64378899999"/>
    <n v="8756039.5951949991"/>
    <x v="1"/>
    <n v="875.60396000000003"/>
    <n v="60416.673207"/>
    <n v="60416.673207"/>
    <n v="0"/>
    <n v="0"/>
    <n v="60416.673207"/>
    <n v="60416.673207"/>
    <s v="L "/>
    <s v="No"/>
    <s v="&lt;Null&gt;"/>
    <s v="&lt;Null&gt;"/>
    <s v="L "/>
    <n v="69"/>
    <n v="69"/>
    <n v="60416.673207"/>
    <n v="60416.673207"/>
    <s v="&lt;Null&gt;"/>
  </r>
  <r>
    <n v="829"/>
    <s v="Polygon"/>
    <x v="13"/>
    <s v="No"/>
    <s v="No Peaty Soils"/>
    <x v="1"/>
    <x v="3"/>
    <n v="674372.07314500003"/>
    <n v="18023127.474456999"/>
    <x v="1"/>
    <n v="1802.3127469999999"/>
    <n v="124359.579574"/>
    <n v="124359.579574"/>
    <n v="0"/>
    <n v="0"/>
    <n v="124359.579574"/>
    <n v="124359.579574"/>
    <s v="L "/>
    <s v="No"/>
    <s v="&lt;Null&gt;"/>
    <s v="&lt;Null&gt;"/>
    <s v="L "/>
    <n v="69"/>
    <n v="69"/>
    <n v="124359.579574"/>
    <n v="124359.579574"/>
    <s v="&lt;Null&gt;"/>
  </r>
  <r>
    <n v="830"/>
    <s v="Polygon"/>
    <x v="13"/>
    <s v="Yes"/>
    <s v="No Peaty Soils"/>
    <x v="1"/>
    <x v="2"/>
    <n v="36778.765738000002"/>
    <n v="832524.77484299999"/>
    <x v="1"/>
    <n v="83.252476999999999"/>
    <n v="5744.4209460000002"/>
    <n v="5744.4209460000002"/>
    <n v="0"/>
    <n v="0"/>
    <n v="5744.4209460000002"/>
    <n v="5744.4209460000002"/>
    <s v="L "/>
    <s v="No"/>
    <s v="&lt;Null&gt;"/>
    <s v="&lt;Null&gt;"/>
    <s v="L "/>
    <n v="69"/>
    <n v="69"/>
    <n v="5744.4209460000002"/>
    <n v="5744.4209460000002"/>
    <s v="&lt;Null&gt;"/>
  </r>
  <r>
    <n v="831"/>
    <s v="Polygon"/>
    <x v="13"/>
    <s v="Yes"/>
    <s v="No Peaty Soils"/>
    <x v="1"/>
    <x v="9"/>
    <n v="7243.8059549999998"/>
    <n v="187619.02464300001"/>
    <x v="1"/>
    <n v="18.761901999999999"/>
    <n v="1294.5712699999999"/>
    <n v="1294.5712699999999"/>
    <n v="0"/>
    <n v="0"/>
    <n v="1294.5712699999999"/>
    <n v="1294.5712699999999"/>
    <s v="L "/>
    <s v="No"/>
    <s v="&lt;Null&gt;"/>
    <s v="&lt;Null&gt;"/>
    <s v="L "/>
    <n v="69"/>
    <n v="69"/>
    <n v="1294.5712699999999"/>
    <n v="1294.5712699999999"/>
    <s v="&lt;Null&gt;"/>
  </r>
  <r>
    <n v="832"/>
    <s v="Polygon"/>
    <x v="13"/>
    <s v="Yes"/>
    <s v="No Peaty Soils"/>
    <x v="1"/>
    <x v="3"/>
    <n v="46302.216863000001"/>
    <n v="1728805.798032"/>
    <x v="1"/>
    <n v="172.88058000000001"/>
    <n v="11928.760006"/>
    <n v="11928.760006"/>
    <n v="0"/>
    <n v="0"/>
    <n v="11928.760006"/>
    <n v="11928.760006"/>
    <s v="L "/>
    <s v="No"/>
    <s v="&lt;Null&gt;"/>
    <s v="&lt;Null&gt;"/>
    <s v="L "/>
    <n v="69"/>
    <n v="69"/>
    <n v="11928.760006"/>
    <n v="11928.760006"/>
    <s v="&lt;Null&gt;"/>
  </r>
  <r>
    <n v="833"/>
    <s v="Polygon"/>
    <x v="25"/>
    <s v="No"/>
    <s v="No Peaty Soils"/>
    <x v="1"/>
    <x v="2"/>
    <n v="15533.128268"/>
    <n v="420600.76861500001"/>
    <x v="0"/>
    <n v="42.060077"/>
    <n v="3659.2266869999999"/>
    <n v="3659.2266869999999"/>
    <n v="0"/>
    <n v="0"/>
    <n v="3659.2266869999999"/>
    <n v="3659.2266869999999"/>
    <s v="L "/>
    <s v="Yes"/>
    <n v="0"/>
    <n v="0"/>
    <s v="L "/>
    <n v="87"/>
    <n v="87"/>
    <n v="3659.2266869999999"/>
    <n v="3659.2266869999999"/>
    <n v="0"/>
  </r>
  <r>
    <n v="834"/>
    <s v="Polygon"/>
    <x v="25"/>
    <s v="No"/>
    <s v="No Peaty Soils"/>
    <x v="1"/>
    <x v="9"/>
    <n v="13215.671141999999"/>
    <n v="338664.08598799998"/>
    <x v="0"/>
    <n v="33.866408999999997"/>
    <n v="2946.3775479999999"/>
    <n v="2946.3775479999999"/>
    <n v="0"/>
    <n v="0"/>
    <n v="2946.3775479999999"/>
    <n v="2946.3775479999999"/>
    <s v="L "/>
    <s v="Yes"/>
    <n v="0"/>
    <n v="0"/>
    <s v="L "/>
    <n v="87"/>
    <n v="87"/>
    <n v="2946.3775479999999"/>
    <n v="2946.3775479999999"/>
    <n v="0"/>
  </r>
  <r>
    <n v="835"/>
    <s v="Polygon"/>
    <x v="25"/>
    <s v="No"/>
    <s v="No Peaty Soils"/>
    <x v="1"/>
    <x v="3"/>
    <n v="36693.80169"/>
    <n v="1212269.5646639999"/>
    <x v="0"/>
    <n v="121.226956"/>
    <n v="10546.745213"/>
    <n v="10546.745213"/>
    <n v="0"/>
    <n v="0"/>
    <n v="10546.745213"/>
    <n v="10546.745213"/>
    <s v="L "/>
    <s v="Yes"/>
    <n v="0"/>
    <n v="0"/>
    <s v="L "/>
    <n v="87"/>
    <n v="87"/>
    <n v="10546.745213"/>
    <n v="10546.745213"/>
    <n v="0"/>
  </r>
  <r>
    <n v="836"/>
    <s v="Polygon"/>
    <x v="25"/>
    <s v="Yes"/>
    <s v="No Peaty Soils"/>
    <x v="1"/>
    <x v="2"/>
    <n v="338.63121899999999"/>
    <n v="0.304259"/>
    <x v="0"/>
    <n v="3.0000000000000001E-5"/>
    <n v="2.647E-3"/>
    <n v="2.647E-3"/>
    <n v="0"/>
    <n v="0"/>
    <n v="2.647E-3"/>
    <n v="2.647E-3"/>
    <s v="L "/>
    <s v="Yes"/>
    <n v="0"/>
    <n v="0"/>
    <s v="L "/>
    <n v="87"/>
    <n v="87"/>
    <n v="2.647E-3"/>
    <n v="2.647E-3"/>
    <n v="0"/>
  </r>
  <r>
    <n v="837"/>
    <s v="Polygon"/>
    <x v="26"/>
    <s v="No"/>
    <s v="No Peaty Soils"/>
    <x v="1"/>
    <x v="2"/>
    <n v="706.87479499999995"/>
    <n v="12254.922721000001"/>
    <x v="0"/>
    <n v="1.225492"/>
    <n v="317.40249799999998"/>
    <n v="93.137412999999995"/>
    <n v="0"/>
    <n v="0"/>
    <n v="317.40249799999998"/>
    <n v="93.137412999999995"/>
    <s v="L "/>
    <s v="No"/>
    <s v="&lt;Null&gt;"/>
    <s v="&lt;Null&gt;"/>
    <s v="N/A"/>
    <n v="259"/>
    <n v="76"/>
    <n v="205.88270199999999"/>
    <n v="205.88270199999999"/>
    <s v="&lt;Null&gt;"/>
  </r>
  <r>
    <n v="838"/>
    <s v="Polygon"/>
    <x v="26"/>
    <s v="No"/>
    <s v="No Peaty Soils"/>
    <x v="1"/>
    <x v="9"/>
    <n v="520.65422100000001"/>
    <n v="3399.5676560000002"/>
    <x v="0"/>
    <n v="0.33995700000000001"/>
    <n v="88.048801999999995"/>
    <n v="25.836714000000001"/>
    <n v="0"/>
    <n v="0"/>
    <n v="88.048801999999995"/>
    <n v="25.836714000000001"/>
    <s v="L "/>
    <s v="No"/>
    <s v="&lt;Null&gt;"/>
    <s v="&lt;Null&gt;"/>
    <s v="N/A"/>
    <n v="259"/>
    <n v="76"/>
    <n v="57.112737000000003"/>
    <n v="57.112737000000003"/>
    <s v="&lt;Null&gt;"/>
  </r>
  <r>
    <n v="839"/>
    <s v="Polygon"/>
    <x v="8"/>
    <s v="No"/>
    <s v="No Peaty Soils"/>
    <x v="1"/>
    <x v="2"/>
    <n v="22461.885805000002"/>
    <n v="183193.923771"/>
    <x v="0"/>
    <n v="18.319392000000001"/>
    <n v="2033.452554"/>
    <n v="861.01144199999999"/>
    <n v="4213.460247"/>
    <n v="164.87453099999999"/>
    <n v="6246.9128010000004"/>
    <n v="1025.8859729999999"/>
    <s v="L "/>
    <s v="Yes"/>
    <n v="30.226997000000001"/>
    <n v="-107.90122100000001"/>
    <s v="L "/>
    <n v="341"/>
    <n v="56"/>
    <n v="1740.3422760000001"/>
    <n v="1740.3422760000001"/>
    <n v="-52.943044"/>
  </r>
  <r>
    <n v="840"/>
    <s v="Polygon"/>
    <x v="8"/>
    <s v="No"/>
    <s v="No Peaty Soils"/>
    <x v="1"/>
    <x v="9"/>
    <n v="1140.776787"/>
    <n v="16942.975373000001"/>
    <x v="0"/>
    <n v="1.6942980000000001"/>
    <n v="188.067027"/>
    <n v="79.631984000000003"/>
    <n v="389.68843399999997"/>
    <n v="15.248678"/>
    <n v="577.75545999999997"/>
    <n v="94.880662000000001"/>
    <s v="L "/>
    <s v="Yes"/>
    <n v="2.7955909999999999"/>
    <n v="-9.9794119999999999"/>
    <s v="L "/>
    <n v="341"/>
    <n v="56"/>
    <n v="160.95826600000001"/>
    <n v="160.95826600000001"/>
    <n v="-4.8965199999999998"/>
  </r>
  <r>
    <n v="841"/>
    <s v="Polygon"/>
    <x v="8"/>
    <s v="No"/>
    <s v="No Peaty Soils"/>
    <x v="1"/>
    <x v="3"/>
    <n v="17134.500752"/>
    <n v="181964.43662399999"/>
    <x v="0"/>
    <n v="18.196444"/>
    <n v="2019.805247"/>
    <n v="855.23285199999998"/>
    <n v="4185.1820420000004"/>
    <n v="163.76799299999999"/>
    <n v="6204.9872889999997"/>
    <n v="1019.000845"/>
    <s v="L "/>
    <s v="Yes"/>
    <n v="30.024132000000002"/>
    <n v="-107.177053"/>
    <s v="L "/>
    <n v="341"/>
    <n v="56"/>
    <n v="1728.6621479999999"/>
    <n v="1728.6621479999999"/>
    <n v="-52.587721999999999"/>
  </r>
  <r>
    <n v="842"/>
    <s v="Polygon"/>
    <x v="8"/>
    <s v="Yes"/>
    <s v="No Peaty Soils"/>
    <x v="1"/>
    <x v="2"/>
    <n v="1146.2898439999999"/>
    <n v="13765.93917"/>
    <x v="0"/>
    <n v="1.3765940000000001"/>
    <n v="152.80192500000001"/>
    <n v="64.699914000000007"/>
    <n v="316.616601"/>
    <n v="12.389345"/>
    <n v="469.41852599999999"/>
    <n v="77.089258999999998"/>
    <s v="L "/>
    <s v="Yes"/>
    <n v="2.2713800000000002"/>
    <n v="-8.1081380000000003"/>
    <s v="L "/>
    <n v="341"/>
    <n v="56"/>
    <n v="130.776422"/>
    <n v="130.776422"/>
    <n v="-3.9783559999999998"/>
  </r>
  <r>
    <n v="843"/>
    <s v="Polygon"/>
    <x v="8"/>
    <s v="Yes"/>
    <s v="No Peaty Soils"/>
    <x v="1"/>
    <x v="3"/>
    <n v="731.23992799999996"/>
    <n v="6771.8875379999999"/>
    <x v="0"/>
    <n v="0.67718900000000004"/>
    <n v="75.167952"/>
    <n v="31.827870999999998"/>
    <n v="155.75341299999999"/>
    <n v="6.0946990000000003"/>
    <n v="230.92136500000001"/>
    <n v="37.92257"/>
    <s v="L "/>
    <s v="Yes"/>
    <n v="1.117361"/>
    <n v="-3.988642"/>
    <s v="L "/>
    <n v="341"/>
    <n v="56"/>
    <n v="64.332932"/>
    <n v="64.332932"/>
    <n v="-1.9570749999999999"/>
  </r>
  <r>
    <n v="844"/>
    <s v="Polygon"/>
    <x v="8"/>
    <s v="Yes"/>
    <s v="No Peaty Soils"/>
    <x v="1"/>
    <x v="10"/>
    <n v="486.20802200000003"/>
    <n v="5616.7337239999997"/>
    <x v="0"/>
    <n v="0.56167299999999998"/>
    <n v="62.345744000000003"/>
    <n v="26.398648999999999"/>
    <n v="129.184876"/>
    <n v="5.0550600000000001"/>
    <n v="191.53062"/>
    <n v="31.453709"/>
    <s v="L "/>
    <s v="Yes"/>
    <n v="0.92676099999999995"/>
    <n v="-3.3082560000000001"/>
    <s v="L "/>
    <n v="341"/>
    <n v="56"/>
    <n v="53.358969999999999"/>
    <n v="53.358969999999999"/>
    <n v="-1.6232359999999999"/>
  </r>
  <r>
    <n v="845"/>
    <s v="Polygon"/>
    <x v="9"/>
    <s v="No"/>
    <s v="No Peaty Soils"/>
    <x v="1"/>
    <x v="9"/>
    <n v="5870.1250490000002"/>
    <n v="595295.25199799996"/>
    <x v="0"/>
    <n v="59.529525"/>
    <n v="4107.5372390000002"/>
    <n v="4107.5372390000002"/>
    <n v="0"/>
    <n v="0"/>
    <n v="4107.5372390000002"/>
    <n v="4107.5372390000002"/>
    <s v="L "/>
    <s v="Yes"/>
    <n v="0"/>
    <n v="0"/>
    <s v="L "/>
    <n v="69"/>
    <n v="69"/>
    <n v="4107.5372390000002"/>
    <n v="4107.5372390000002"/>
    <n v="0"/>
  </r>
  <r>
    <n v="846"/>
    <s v="Polygon"/>
    <x v="9"/>
    <s v="No"/>
    <s v="No Peaty Soils"/>
    <x v="1"/>
    <x v="3"/>
    <n v="66737.656541000004"/>
    <n v="2021482.6926879999"/>
    <x v="0"/>
    <n v="202.148269"/>
    <n v="13948.230579999999"/>
    <n v="13948.230579999999"/>
    <n v="0"/>
    <n v="0"/>
    <n v="13948.230579999999"/>
    <n v="13948.230579999999"/>
    <s v="L "/>
    <s v="Yes"/>
    <n v="0"/>
    <n v="0"/>
    <s v="L "/>
    <n v="69"/>
    <n v="69"/>
    <n v="13948.230579999999"/>
    <n v="13948.230579999999"/>
    <n v="0"/>
  </r>
  <r>
    <n v="847"/>
    <s v="Polygon"/>
    <x v="10"/>
    <s v="No"/>
    <s v="No Peaty Soils"/>
    <x v="1"/>
    <x v="2"/>
    <n v="10167.093226999999"/>
    <n v="124454.114126"/>
    <x v="0"/>
    <n v="12.445411"/>
    <n v="3335.3702589999998"/>
    <n v="3123.7982649999999"/>
    <n v="0"/>
    <n v="0"/>
    <n v="3335.3702589999998"/>
    <n v="3123.7982649999999"/>
    <s v="L "/>
    <s v="Yes"/>
    <n v="234.72045900000001"/>
    <n v="3.982532"/>
    <s v="L "/>
    <n v="268"/>
    <n v="251"/>
    <n v="3223.3615559999998"/>
    <n v="1244.5411409999999"/>
    <n v="42.563307000000002"/>
  </r>
  <r>
    <n v="848"/>
    <s v="Polygon"/>
    <x v="10"/>
    <s v="No"/>
    <s v="No Peaty Soils"/>
    <x v="1"/>
    <x v="9"/>
    <n v="11631.947131000001"/>
    <n v="196712.21348499999"/>
    <x v="0"/>
    <n v="19.671220999999999"/>
    <n v="5271.8873210000002"/>
    <n v="4937.4765580000003"/>
    <n v="0"/>
    <n v="0"/>
    <n v="5271.8873210000002"/>
    <n v="4937.4765580000003"/>
    <s v="L "/>
    <s v="Yes"/>
    <n v="370.999235"/>
    <n v="6.294791"/>
    <s v="L "/>
    <n v="268"/>
    <n v="251"/>
    <n v="5094.846329"/>
    <n v="1967.1221350000001"/>
    <n v="67.275576999999998"/>
  </r>
  <r>
    <n v="849"/>
    <s v="Polygon"/>
    <x v="10"/>
    <s v="No"/>
    <s v="No Peaty Soils"/>
    <x v="1"/>
    <x v="3"/>
    <n v="45397.728533000001"/>
    <n v="564576.33147099998"/>
    <x v="0"/>
    <n v="56.457633000000001"/>
    <n v="15130.645683000001"/>
    <n v="14170.86592"/>
    <n v="0"/>
    <n v="0"/>
    <n v="15130.645683000001"/>
    <n v="14170.86592"/>
    <s v="L "/>
    <s v="Yes"/>
    <n v="1064.7909609999999"/>
    <n v="18.066443"/>
    <s v="L "/>
    <n v="268"/>
    <n v="251"/>
    <n v="14622.526985"/>
    <n v="5645.7633150000001"/>
    <n v="193.085105"/>
  </r>
  <r>
    <n v="850"/>
    <s v="Polygon"/>
    <x v="10"/>
    <s v="Yes"/>
    <s v="No Peaty Soils"/>
    <x v="1"/>
    <x v="2"/>
    <n v="9.6054639999999996"/>
    <n v="4.1679000000000001E-2"/>
    <x v="0"/>
    <n v="3.9999999999999998E-6"/>
    <n v="1.1169999999999999E-3"/>
    <n v="1.0460000000000001E-3"/>
    <n v="0"/>
    <n v="0"/>
    <n v="1.1169999999999999E-3"/>
    <n v="1.0460000000000001E-3"/>
    <s v="L "/>
    <s v="Yes"/>
    <n v="7.8999999999999996E-5"/>
    <n v="9.9999999999999995E-7"/>
    <s v="L "/>
    <n v="268"/>
    <n v="251"/>
    <n v="1.0790000000000001E-3"/>
    <n v="4.17E-4"/>
    <n v="1.4E-5"/>
  </r>
  <r>
    <n v="851"/>
    <s v="Polygon"/>
    <x v="10"/>
    <s v="Yes"/>
    <s v="No Peaty Soils"/>
    <x v="1"/>
    <x v="3"/>
    <n v="3129.4683260000002"/>
    <n v="48406.586350999998"/>
    <x v="0"/>
    <n v="4.8406589999999996"/>
    <n v="1297.2965139999999"/>
    <n v="1215.0053170000001"/>
    <n v="0"/>
    <n v="0"/>
    <n v="1297.2965139999999"/>
    <n v="1215.0053170000001"/>
    <s v="L "/>
    <s v="Yes"/>
    <n v="91.294821999999996"/>
    <n v="1.5490109999999999"/>
    <s v="L "/>
    <n v="268"/>
    <n v="251"/>
    <n v="1253.7305859999999"/>
    <n v="484.06586399999998"/>
    <n v="16.555053000000001"/>
  </r>
  <r>
    <n v="852"/>
    <s v="Polygon"/>
    <x v="27"/>
    <s v="No"/>
    <s v="No Peaty Soils"/>
    <x v="1"/>
    <x v="9"/>
    <n v="24094.399409000001"/>
    <n v="839355.56234299997"/>
    <x v="0"/>
    <n v="83.935556000000005"/>
    <n v="5791.5533800000003"/>
    <n v="2769.8733560000001"/>
    <n v="0"/>
    <n v="0"/>
    <n v="5791.5533800000003"/>
    <n v="2769.8733560000001"/>
    <s v="M"/>
    <s v="Yes"/>
    <n v="0"/>
    <n v="0"/>
    <s v="L "/>
    <n v="69"/>
    <n v="33"/>
    <n v="5036.133374"/>
    <n v="5036.133374"/>
    <n v="0"/>
  </r>
  <r>
    <n v="853"/>
    <s v="Polygon"/>
    <x v="27"/>
    <s v="No"/>
    <s v="No Peaty Soils"/>
    <x v="1"/>
    <x v="3"/>
    <n v="3022.1788769999998"/>
    <n v="95447.408200999998"/>
    <x v="0"/>
    <n v="9.5447410000000001"/>
    <n v="658.58711700000003"/>
    <n v="314.97644700000001"/>
    <n v="0"/>
    <n v="0"/>
    <n v="658.58711700000003"/>
    <n v="314.97644700000001"/>
    <s v="M"/>
    <s v="Yes"/>
    <n v="0"/>
    <n v="0"/>
    <s v="L "/>
    <n v="69"/>
    <n v="33"/>
    <n v="572.68444899999997"/>
    <n v="572.68444899999997"/>
    <n v="0"/>
  </r>
  <r>
    <n v="854"/>
    <s v="Polygon"/>
    <x v="14"/>
    <s v="No"/>
    <s v="No Peaty Soils"/>
    <x v="1"/>
    <x v="2"/>
    <n v="851693.34624800005"/>
    <n v="51392280.777088001"/>
    <x v="0"/>
    <n v="5139.2280780000001"/>
    <n v="529340.492004"/>
    <n v="452252.07083799999"/>
    <n v="46253.052699"/>
    <n v="10278.456155"/>
    <n v="575593.54470299999"/>
    <n v="462530.52699400001"/>
    <s v="M"/>
    <s v="Yes"/>
    <n v="277.51831600000003"/>
    <n v="277.51831600000003"/>
    <s v="L "/>
    <n v="112"/>
    <n v="90"/>
    <n v="513922.80777100002"/>
    <n v="513922.80777100002"/>
    <n v="277.51831600000003"/>
  </r>
  <r>
    <n v="855"/>
    <s v="Polygon"/>
    <x v="14"/>
    <s v="No"/>
    <s v="No Peaty Soils"/>
    <x v="1"/>
    <x v="3"/>
    <n v="199746.51559900001"/>
    <n v="8653668.2464780007"/>
    <x v="0"/>
    <n v="865.36682499999995"/>
    <n v="89132.782938999997"/>
    <n v="76152.280568999995"/>
    <n v="7788.3014219999995"/>
    <n v="1730.733649"/>
    <n v="96921.084361000001"/>
    <n v="77883.014217999997"/>
    <s v="M"/>
    <s v="Yes"/>
    <n v="46.729809000000003"/>
    <n v="46.729809000000003"/>
    <s v="L "/>
    <n v="112"/>
    <n v="90"/>
    <n v="86536.682465000005"/>
    <n v="86536.682465000005"/>
    <n v="46.729809000000003"/>
  </r>
  <r>
    <n v="856"/>
    <s v="Polygon"/>
    <x v="14"/>
    <s v="Yes"/>
    <s v="No Peaty Soils"/>
    <x v="1"/>
    <x v="2"/>
    <n v="8461.7618870000006"/>
    <n v="90409.614658999999"/>
    <x v="0"/>
    <n v="9.0409609999999994"/>
    <n v="931.21903099999997"/>
    <n v="795.60460899999998"/>
    <n v="81.368652999999995"/>
    <n v="18.081923"/>
    <n v="1012.587684"/>
    <n v="813.68653200000006"/>
    <s v="M"/>
    <s v="Yes"/>
    <n v="0.48821199999999998"/>
    <n v="0.48821199999999998"/>
    <s v="L "/>
    <n v="112"/>
    <n v="90"/>
    <n v="904.09614699999997"/>
    <n v="904.09614699999997"/>
    <n v="0.48821199999999998"/>
  </r>
  <r>
    <n v="857"/>
    <s v="Polygon"/>
    <x v="14"/>
    <s v="Yes"/>
    <s v="No Peaty Soils"/>
    <x v="1"/>
    <x v="9"/>
    <n v="261.91651899999999"/>
    <n v="0.302869"/>
    <x v="0"/>
    <n v="3.0000000000000001E-5"/>
    <n v="3.1199999999999999E-3"/>
    <n v="2.6649999999999998E-3"/>
    <n v="2.7300000000000002E-4"/>
    <n v="6.0999999999999999E-5"/>
    <n v="3.392E-3"/>
    <n v="2.7260000000000001E-3"/>
    <s v="M"/>
    <s v="Yes"/>
    <n v="1.9999999999999999E-6"/>
    <n v="1.9999999999999999E-6"/>
    <s v="L "/>
    <n v="112"/>
    <n v="90"/>
    <n v="3.029E-3"/>
    <n v="3.029E-3"/>
    <n v="1.9999999999999999E-6"/>
  </r>
  <r>
    <n v="858"/>
    <s v="Polygon"/>
    <x v="14"/>
    <s v="Yes"/>
    <s v="No Peaty Soils"/>
    <x v="1"/>
    <x v="3"/>
    <n v="1438.1505299999999"/>
    <n v="20654.163648999998"/>
    <x v="0"/>
    <n v="2.0654159999999999"/>
    <n v="212.737886"/>
    <n v="181.75664"/>
    <n v="18.588747000000001"/>
    <n v="4.130833"/>
    <n v="231.32663299999999"/>
    <n v="185.887473"/>
    <s v="M"/>
    <s v="Yes"/>
    <n v="0.11153200000000001"/>
    <n v="0.11153200000000001"/>
    <s v="L "/>
    <n v="112"/>
    <n v="90"/>
    <n v="206.54163600000001"/>
    <n v="206.54163600000001"/>
    <n v="0.11153200000000001"/>
  </r>
  <r>
    <n v="859"/>
    <s v="Polygon"/>
    <x v="16"/>
    <s v="Yes"/>
    <s v="No Peaty Soils"/>
    <x v="1"/>
    <x v="2"/>
    <n v="157202.57958600001"/>
    <n v="4194615.4609679999"/>
    <x v="0"/>
    <n v="419.461546"/>
    <n v="46560.231616999998"/>
    <n v="19714.692666999999"/>
    <n v="96476.155601999999"/>
    <n v="3775.1539149999999"/>
    <n v="143036.387219"/>
    <n v="23489.846581000002"/>
    <s v="L "/>
    <s v="No"/>
    <s v="&lt;Null&gt;"/>
    <s v="&lt;Null&gt;"/>
    <s v="L "/>
    <n v="341"/>
    <n v="56"/>
    <n v="39848.846878999997"/>
    <n v="39848.846878999997"/>
    <s v="&lt;Null&gt;"/>
  </r>
  <r>
    <n v="860"/>
    <s v="Polygon"/>
    <x v="16"/>
    <s v="Yes"/>
    <s v="No Peaty Soils"/>
    <x v="1"/>
    <x v="9"/>
    <n v="23103.927352999999"/>
    <n v="1008498.552765"/>
    <x v="0"/>
    <n v="100.84985500000001"/>
    <n v="11194.333936000001"/>
    <n v="4739.9431979999999"/>
    <n v="23195.466713999998"/>
    <n v="907.64869699999997"/>
    <n v="34389.800648999997"/>
    <n v="5647.5918949999996"/>
    <s v="L "/>
    <s v="No"/>
    <s v="&lt;Null&gt;"/>
    <s v="&lt;Null&gt;"/>
    <s v="L "/>
    <n v="341"/>
    <n v="56"/>
    <n v="9580.7362510000003"/>
    <n v="9580.7362510000003"/>
    <s v="&lt;Null&gt;"/>
  </r>
  <r>
    <n v="861"/>
    <s v="Polygon"/>
    <x v="16"/>
    <s v="Yes"/>
    <s v="No Peaty Soils"/>
    <x v="1"/>
    <x v="3"/>
    <n v="229790.05032499999"/>
    <n v="9492955.2061190009"/>
    <x v="0"/>
    <n v="949.29552100000001"/>
    <n v="105371.802788"/>
    <n v="44616.889469000002"/>
    <n v="218337.96974100001"/>
    <n v="8543.6596860000009"/>
    <n v="323709.77252900001"/>
    <n v="53160.549154"/>
    <s v="L "/>
    <s v="No"/>
    <s v="&lt;Null&gt;"/>
    <s v="&lt;Null&gt;"/>
    <s v="L "/>
    <n v="341"/>
    <n v="56"/>
    <n v="90183.074458000003"/>
    <n v="90183.074458000003"/>
    <s v="&lt;Null&gt;"/>
  </r>
  <r>
    <n v="862"/>
    <s v="Polygon"/>
    <x v="17"/>
    <s v="No"/>
    <s v="Deep Peaty Soils"/>
    <x v="1"/>
    <x v="2"/>
    <n v="68708.820823999995"/>
    <n v="6350694.8029129999"/>
    <x v="0"/>
    <n v="635.06948"/>
    <n v="393108.00829999999"/>
    <n v="224814.59602299999"/>
    <n v="0"/>
    <n v="0"/>
    <n v="393108.00829999999"/>
    <n v="224814.59602299999"/>
    <s v="M"/>
    <s v="Yes"/>
    <n v="11977.410398"/>
    <n v="203.22223399999999"/>
    <s v="M"/>
    <n v="619"/>
    <n v="354"/>
    <n v="333411.47715300001"/>
    <n v="333411.47715300001"/>
    <n v="2171.9376229999998"/>
  </r>
  <r>
    <n v="863"/>
    <s v="Polygon"/>
    <x v="17"/>
    <s v="No"/>
    <s v="Deep Peaty Soils"/>
    <x v="1"/>
    <x v="3"/>
    <n v="1101166.1940289999"/>
    <n v="226110197.36305699"/>
    <x v="0"/>
    <n v="22611.019735999998"/>
    <n v="13996221.216773"/>
    <n v="8004300.9866519999"/>
    <n v="0"/>
    <n v="0"/>
    <n v="13996221.216773"/>
    <n v="8004300.9866519999"/>
    <s v="M"/>
    <s v="Yes"/>
    <n v="426443.83222699998"/>
    <n v="7235.5263160000004"/>
    <s v="M"/>
    <n v="619"/>
    <n v="354"/>
    <n v="11870785.36156"/>
    <n v="11870785.36156"/>
    <n v="77329.687497999999"/>
  </r>
  <r>
    <n v="864"/>
    <s v="Polygon"/>
    <x v="17"/>
    <s v="No"/>
    <s v="Shallow Peaty Soils"/>
    <x v="1"/>
    <x v="2"/>
    <n v="17698.866361"/>
    <n v="17716.81625"/>
    <x v="0"/>
    <n v="1.771682"/>
    <n v="1096.670926"/>
    <n v="627.17529500000001"/>
    <n v="0"/>
    <n v="0"/>
    <n v="1096.670926"/>
    <n v="627.17529500000001"/>
    <s v="M"/>
    <s v="Yes"/>
    <n v="33.413915000000003"/>
    <n v="0.56693800000000005"/>
    <s v="M"/>
    <n v="619"/>
    <n v="354"/>
    <n v="930.13285299999995"/>
    <n v="233.861974"/>
    <n v="6.059151"/>
  </r>
  <r>
    <n v="865"/>
    <s v="Polygon"/>
    <x v="17"/>
    <s v="No"/>
    <s v="Shallow Peaty Soils"/>
    <x v="1"/>
    <x v="3"/>
    <n v="713482.79812699999"/>
    <n v="24051746.497283999"/>
    <x v="0"/>
    <n v="2405.1746499999999"/>
    <n v="1488803.108182"/>
    <n v="851431.82600400003"/>
    <n v="0"/>
    <n v="0"/>
    <n v="1488803.108182"/>
    <n v="851431.82600400003"/>
    <s v="M"/>
    <s v="Yes"/>
    <n v="45361.593893999998"/>
    <n v="769.655888"/>
    <s v="M"/>
    <n v="619"/>
    <n v="354"/>
    <n v="1262716.691107"/>
    <n v="317483.05376400001"/>
    <n v="8225.6973020000005"/>
  </r>
  <r>
    <n v="866"/>
    <s v="Polygon"/>
    <x v="17"/>
    <s v="No"/>
    <s v="Soils with Peaty Pockets"/>
    <x v="1"/>
    <x v="2"/>
    <n v="3438.0159939999999"/>
    <n v="385.21167000000003"/>
    <x v="0"/>
    <n v="3.8521E-2"/>
    <n v="23.844601999999998"/>
    <n v="13.636493"/>
    <n v="0"/>
    <n v="0"/>
    <n v="23.844601999999998"/>
    <n v="13.636493"/>
    <s v="M"/>
    <s v="Yes"/>
    <n v="0.72650899999999996"/>
    <n v="1.2326999999999999E-2"/>
    <s v="M"/>
    <n v="619"/>
    <n v="354"/>
    <n v="20.223613"/>
    <n v="5.0847939999999996"/>
    <n v="0.131742"/>
  </r>
  <r>
    <n v="867"/>
    <s v="Polygon"/>
    <x v="17"/>
    <s v="No"/>
    <s v="Soils with Peaty Pockets"/>
    <x v="1"/>
    <x v="9"/>
    <n v="37868.240514999998"/>
    <n v="2856197.5507359998"/>
    <x v="0"/>
    <n v="285.619755"/>
    <n v="176798.62839100001"/>
    <n v="101109.39329599999"/>
    <n v="0"/>
    <n v="0"/>
    <n v="176798.62839100001"/>
    <n v="101109.39329599999"/>
    <s v="M"/>
    <s v="Yes"/>
    <n v="5386.7885809999998"/>
    <n v="91.398321999999993"/>
    <s v="M"/>
    <n v="619"/>
    <n v="354"/>
    <n v="149950.37141399999"/>
    <n v="37701.807670000002"/>
    <n v="976.81956200000002"/>
  </r>
  <r>
    <n v="868"/>
    <s v="Polygon"/>
    <x v="17"/>
    <s v="No"/>
    <s v="Soils with Peaty Pockets"/>
    <x v="1"/>
    <x v="3"/>
    <n v="34546.768729000003"/>
    <n v="575012.32669599995"/>
    <x v="0"/>
    <n v="57.501232999999999"/>
    <n v="35593.263021999999"/>
    <n v="20355.436365000001"/>
    <n v="0"/>
    <n v="0"/>
    <n v="35593.263021999999"/>
    <n v="20355.436365000001"/>
    <s v="M"/>
    <s v="Yes"/>
    <n v="1084.473248"/>
    <n v="18.400393999999999"/>
    <s v="M"/>
    <n v="619"/>
    <n v="354"/>
    <n v="30188.147152000001"/>
    <n v="7590.1627120000003"/>
    <n v="196.65421599999999"/>
  </r>
  <r>
    <n v="869"/>
    <s v="Polygon"/>
    <x v="18"/>
    <s v="No"/>
    <s v="Shallow Peaty Soils"/>
    <x v="1"/>
    <x v="10"/>
    <n v="3412.4848579999998"/>
    <n v="71750.055726999999"/>
    <x v="0"/>
    <n v="7.1750059999999998"/>
    <n v="0"/>
    <n v="0"/>
    <n v="0"/>
    <n v="0"/>
    <n v="0"/>
    <n v="0"/>
    <s v="N/A"/>
    <s v="No"/>
    <s v="&lt;Null&gt;"/>
    <s v="&lt;Null&gt;"/>
    <s v="N/A"/>
    <n v="0"/>
    <n v="0"/>
    <n v="0"/>
    <n v="0"/>
    <s v="&lt;Null&gt;"/>
  </r>
  <r>
    <n v="870"/>
    <s v="Polygon"/>
    <x v="18"/>
    <s v="No"/>
    <s v="Soils with Peaty Pockets"/>
    <x v="1"/>
    <x v="10"/>
    <n v="1528.877221"/>
    <n v="76606.742234000005"/>
    <x v="0"/>
    <n v="7.6606740000000002"/>
    <n v="0"/>
    <n v="0"/>
    <n v="0"/>
    <n v="0"/>
    <n v="0"/>
    <n v="0"/>
    <s v="N/A"/>
    <s v="No"/>
    <s v="&lt;Null&gt;"/>
    <s v="&lt;Null&gt;"/>
    <s v="N/A"/>
    <n v="0"/>
    <n v="0"/>
    <n v="0"/>
    <n v="0"/>
    <s v="&lt;Null&gt;"/>
  </r>
  <r>
    <n v="871"/>
    <s v="Polygon"/>
    <x v="6"/>
    <s v="No"/>
    <s v="Soils with Peaty Pockets"/>
    <x v="1"/>
    <x v="10"/>
    <n v="1944.745437"/>
    <n v="23791.133327"/>
    <x v="0"/>
    <n v="2.3791129999999998"/>
    <n v="259.323353"/>
    <n v="259.323353"/>
    <n v="0"/>
    <n v="0"/>
    <n v="259.323353"/>
    <n v="259.323353"/>
    <s v="L"/>
    <s v="No"/>
    <s v="&lt;Null&gt;"/>
    <s v="&lt;Null&gt;"/>
    <s v="N/A"/>
    <n v="109"/>
    <n v="109"/>
    <n v="259.323353"/>
    <n v="259.323353"/>
    <s v="&lt;Null&gt;"/>
  </r>
  <r>
    <n v="872"/>
    <s v="Polygon"/>
    <x v="7"/>
    <s v="No"/>
    <s v="Deep Peaty Soils"/>
    <x v="1"/>
    <x v="3"/>
    <n v="36367.799651000001"/>
    <n v="807904.88229800004"/>
    <x v="0"/>
    <n v="80.790487999999996"/>
    <n v="13976.754464"/>
    <n v="8725.3727290000006"/>
    <n v="22136.593775000001"/>
    <n v="2544.9003790000002"/>
    <n v="36113.348238999999"/>
    <n v="11270.273107999999"/>
    <s v="M/H"/>
    <s v="Yes"/>
    <n v="-181.77859900000001"/>
    <n v="-1555.2168979999999"/>
    <s v="M"/>
    <n v="517"/>
    <n v="94"/>
    <n v="24600.703666000001"/>
    <n v="24600.703666000001"/>
    <n v="-868.497748"/>
  </r>
  <r>
    <n v="873"/>
    <s v="Polygon"/>
    <x v="7"/>
    <s v="No"/>
    <s v="Shallow Peaty Soils"/>
    <x v="1"/>
    <x v="3"/>
    <n v="333893.61391299998"/>
    <n v="8330875.4212840004"/>
    <x v="0"/>
    <n v="833.08754199999998"/>
    <n v="144124.14478800001"/>
    <n v="89973.454549999995"/>
    <n v="228265.98654300001"/>
    <n v="26242.257577"/>
    <n v="372390.13133100001"/>
    <n v="116215.71212700001"/>
    <s v="M/H"/>
    <s v="Yes"/>
    <n v="-1874.44697"/>
    <n v="-16036.935186000001"/>
    <s v="M"/>
    <n v="517"/>
    <n v="94"/>
    <n v="253675.15657799999"/>
    <n v="253675.15657799999"/>
    <n v="-8955.6910779999998"/>
  </r>
  <r>
    <n v="874"/>
    <s v="Polygon"/>
    <x v="7"/>
    <s v="No"/>
    <s v="Soils with Peaty Pockets"/>
    <x v="1"/>
    <x v="3"/>
    <n v="89858.856400000004"/>
    <n v="2200955.2970309998"/>
    <x v="0"/>
    <n v="220.09553"/>
    <n v="38076.526639000003"/>
    <n v="23770.317208"/>
    <n v="60306.175138999999"/>
    <n v="6933.0091860000002"/>
    <n v="98382.701776999995"/>
    <n v="30703.326394"/>
    <s v="M/H"/>
    <s v="Yes"/>
    <n v="-495.21494200000001"/>
    <n v="-4236.8389470000002"/>
    <s v="M"/>
    <n v="517"/>
    <n v="94"/>
    <n v="67019.088795000003"/>
    <n v="67019.088795000003"/>
    <n v="-2366.0269440000002"/>
  </r>
  <r>
    <n v="875"/>
    <s v="Polygon"/>
    <x v="7"/>
    <s v="Yes"/>
    <s v="Deep Peaty Soils"/>
    <x v="1"/>
    <x v="3"/>
    <n v="1595.565789"/>
    <n v="39147.037116"/>
    <x v="0"/>
    <n v="3.914704"/>
    <n v="677.243742"/>
    <n v="422.78800100000001"/>
    <n v="1072.628817"/>
    <n v="123.31316700000001"/>
    <n v="1749.8725589999999"/>
    <n v="546.10116800000003"/>
    <s v="M/H"/>
    <s v="Yes"/>
    <n v="-8.8080829999999999"/>
    <n v="-75.358046000000002"/>
    <s v="M"/>
    <n v="517"/>
    <n v="94"/>
    <n v="1192.02728"/>
    <n v="1192.02728"/>
    <n v="-42.083064999999998"/>
  </r>
  <r>
    <n v="876"/>
    <s v="Polygon"/>
    <x v="7"/>
    <s v="Yes"/>
    <s v="Shallow Peaty Soils"/>
    <x v="1"/>
    <x v="2"/>
    <n v="8456.5436640000007"/>
    <n v="162205.029224"/>
    <x v="0"/>
    <n v="16.220503000000001"/>
    <n v="2806.1470060000001"/>
    <n v="1751.814316"/>
    <n v="4444.4178009999996"/>
    <n v="510.94584200000003"/>
    <n v="7250.5648060000003"/>
    <n v="2262.760158"/>
    <s v="M/H"/>
    <s v="Yes"/>
    <n v="-36.496132000000003"/>
    <n v="-312.24468100000001"/>
    <s v="M"/>
    <n v="517"/>
    <n v="94"/>
    <n v="4939.1431400000001"/>
    <n v="4939.1431400000001"/>
    <n v="-174.370406"/>
  </r>
  <r>
    <n v="877"/>
    <s v="Polygon"/>
    <x v="7"/>
    <s v="Yes"/>
    <s v="Shallow Peaty Soils"/>
    <x v="1"/>
    <x v="3"/>
    <n v="38383.031583000004"/>
    <n v="992154.80614100001"/>
    <x v="0"/>
    <n v="99.215480999999997"/>
    <n v="17164.278146000001"/>
    <n v="10715.271906"/>
    <n v="27185.041688000001"/>
    <n v="3125.2876390000001"/>
    <n v="44349.319835000002"/>
    <n v="13840.559546"/>
    <s v="M/H"/>
    <s v="Yes"/>
    <n v="-223.23483100000001"/>
    <n v="-1909.8980019999999"/>
    <s v="M"/>
    <n v="517"/>
    <n v="94"/>
    <n v="30211.113847000001"/>
    <n v="30211.113847000001"/>
    <n v="-1066.566417"/>
  </r>
  <r>
    <n v="878"/>
    <s v="Polygon"/>
    <x v="7"/>
    <s v="Yes"/>
    <s v="Soils with Peaty Pockets"/>
    <x v="1"/>
    <x v="2"/>
    <n v="9092.3414059999996"/>
    <n v="241502.842042"/>
    <x v="0"/>
    <n v="24.150283999999999"/>
    <n v="4177.9991669999999"/>
    <n v="2608.2306939999999"/>
    <n v="6617.1778720000002"/>
    <n v="760.73395200000004"/>
    <n v="10795.177039"/>
    <n v="3368.9646459999999"/>
    <s v="M/H"/>
    <s v="Yes"/>
    <n v="-54.338138999999998"/>
    <n v="-464.89297099999999"/>
    <s v="M"/>
    <n v="517"/>
    <n v="94"/>
    <n v="7353.7615400000004"/>
    <n v="7353.7615400000004"/>
    <n v="-259.61555499999997"/>
  </r>
  <r>
    <n v="879"/>
    <s v="Polygon"/>
    <x v="7"/>
    <s v="Yes"/>
    <s v="Soils with Peaty Pockets"/>
    <x v="1"/>
    <x v="9"/>
    <n v="1700.9939119999999"/>
    <n v="18991.704065999998"/>
    <x v="0"/>
    <n v="1.89917"/>
    <n v="328.55648000000002"/>
    <n v="205.11040399999999"/>
    <n v="520.37269100000003"/>
    <n v="59.823867999999997"/>
    <n v="848.92917199999999"/>
    <n v="264.93427200000002"/>
    <s v="M/H"/>
    <s v="Yes"/>
    <n v="-4.2731329999999996"/>
    <n v="-36.55903"/>
    <s v="M"/>
    <n v="517"/>
    <n v="94"/>
    <n v="578.29738899999995"/>
    <n v="578.29738899999995"/>
    <n v="-20.416081999999999"/>
  </r>
  <r>
    <n v="880"/>
    <s v="Polygon"/>
    <x v="7"/>
    <s v="Yes"/>
    <s v="Soils with Peaty Pockets"/>
    <x v="1"/>
    <x v="3"/>
    <n v="9449.3078989999995"/>
    <n v="266843.76139599999"/>
    <x v="0"/>
    <n v="26.684376"/>
    <n v="4616.3970719999998"/>
    <n v="2881.9126230000002"/>
    <n v="7311.5190620000003"/>
    <n v="840.55784800000004"/>
    <n v="11927.916133999999"/>
    <n v="3722.4704710000001"/>
    <s v="M/H"/>
    <s v="Yes"/>
    <n v="-60.039845999999997"/>
    <n v="-513.67424100000005"/>
    <s v="M"/>
    <n v="517"/>
    <n v="94"/>
    <n v="8125.392535"/>
    <n v="8125.392535"/>
    <n v="-286.85704399999997"/>
  </r>
  <r>
    <n v="881"/>
    <s v="Polygon"/>
    <x v="20"/>
    <s v="No"/>
    <s v="Deep Peaty Soils"/>
    <x v="1"/>
    <x v="2"/>
    <n v="60.116723"/>
    <n v="223.03623899999999"/>
    <x v="1"/>
    <n v="2.2304000000000001E-2"/>
    <n v="1.9627190000000001"/>
    <n v="1.940415"/>
    <n v="0"/>
    <n v="0"/>
    <n v="1.9627190000000001"/>
    <n v="1.940415"/>
    <s v="L "/>
    <s v="Yes"/>
    <n v="0"/>
    <n v="0"/>
    <s v="L "/>
    <n v="88"/>
    <n v="87"/>
    <n v="1.940415"/>
    <n v="1.940415"/>
    <n v="0"/>
  </r>
  <r>
    <n v="882"/>
    <s v="Polygon"/>
    <x v="20"/>
    <s v="No"/>
    <s v="Deep Peaty Soils"/>
    <x v="1"/>
    <x v="9"/>
    <n v="76323.250794000007"/>
    <n v="7832573.978871"/>
    <x v="1"/>
    <n v="783.25739799999997"/>
    <n v="68926.651014000003"/>
    <n v="68143.393616000001"/>
    <n v="0"/>
    <n v="0"/>
    <n v="68926.651014000003"/>
    <n v="68143.393616000001"/>
    <s v="L "/>
    <s v="Yes"/>
    <n v="0"/>
    <n v="0"/>
    <s v="L "/>
    <n v="88"/>
    <n v="87"/>
    <n v="68143.393616000001"/>
    <n v="68143.393616000001"/>
    <n v="0"/>
  </r>
  <r>
    <n v="883"/>
    <s v="Polygon"/>
    <x v="20"/>
    <s v="No"/>
    <s v="Deep Peaty Soils"/>
    <x v="1"/>
    <x v="3"/>
    <n v="21992.992990999999"/>
    <n v="848611.16283499997"/>
    <x v="1"/>
    <n v="84.861115999999996"/>
    <n v="7467.778233"/>
    <n v="7382.917117"/>
    <n v="0"/>
    <n v="0"/>
    <n v="7467.778233"/>
    <n v="7382.917117"/>
    <s v="L "/>
    <s v="Yes"/>
    <n v="0"/>
    <n v="0"/>
    <s v="L "/>
    <n v="88"/>
    <n v="87"/>
    <n v="7382.917117"/>
    <n v="7382.917117"/>
    <n v="0"/>
  </r>
  <r>
    <n v="884"/>
    <s v="Polygon"/>
    <x v="20"/>
    <s v="No"/>
    <s v="Deep Peaty Soils"/>
    <x v="1"/>
    <x v="10"/>
    <n v="53500.931038000002"/>
    <n v="6681550.3183249999"/>
    <x v="1"/>
    <n v="668.15503200000001"/>
    <n v="58797.642801000002"/>
    <n v="58129.487768999999"/>
    <n v="0"/>
    <n v="0"/>
    <n v="58797.642801000002"/>
    <n v="58129.487768999999"/>
    <s v="L "/>
    <s v="Yes"/>
    <n v="0"/>
    <n v="0"/>
    <s v="L "/>
    <n v="88"/>
    <n v="87"/>
    <n v="58129.487768999999"/>
    <n v="58129.487768999999"/>
    <n v="0"/>
  </r>
  <r>
    <n v="885"/>
    <s v="Polygon"/>
    <x v="20"/>
    <s v="No"/>
    <s v="Shallow Peaty Soils"/>
    <x v="1"/>
    <x v="2"/>
    <n v="12352.297226000001"/>
    <n v="699462.42678800004"/>
    <x v="1"/>
    <n v="69.946242999999996"/>
    <n v="6155.2693559999998"/>
    <n v="6085.3231130000004"/>
    <n v="0"/>
    <n v="0"/>
    <n v="6155.2693559999998"/>
    <n v="6085.3231130000004"/>
    <s v="L "/>
    <s v="Yes"/>
    <n v="0"/>
    <n v="0"/>
    <s v="L "/>
    <n v="88"/>
    <n v="87"/>
    <n v="6085.3231130000004"/>
    <n v="6085.3231130000004"/>
    <n v="0"/>
  </r>
  <r>
    <n v="886"/>
    <s v="Polygon"/>
    <x v="20"/>
    <s v="No"/>
    <s v="Shallow Peaty Soils"/>
    <x v="1"/>
    <x v="9"/>
    <n v="84422.234916999994"/>
    <n v="8041795.483031"/>
    <x v="1"/>
    <n v="804.17954799999995"/>
    <n v="70767.800250999993"/>
    <n v="69963.620702"/>
    <n v="0"/>
    <n v="0"/>
    <n v="70767.800250999993"/>
    <n v="69963.620702"/>
    <s v="L "/>
    <s v="Yes"/>
    <n v="0"/>
    <n v="0"/>
    <s v="L "/>
    <n v="88"/>
    <n v="87"/>
    <n v="69963.620702"/>
    <n v="69963.620702"/>
    <n v="0"/>
  </r>
  <r>
    <n v="887"/>
    <s v="Polygon"/>
    <x v="20"/>
    <s v="No"/>
    <s v="Shallow Peaty Soils"/>
    <x v="1"/>
    <x v="3"/>
    <n v="59300.996752999999"/>
    <n v="3132024.0166569999"/>
    <x v="1"/>
    <n v="313.20240200000001"/>
    <n v="27561.811346999999"/>
    <n v="27248.608945"/>
    <n v="0"/>
    <n v="0"/>
    <n v="27561.811346999999"/>
    <n v="27248.608945"/>
    <s v="L "/>
    <s v="Yes"/>
    <n v="0"/>
    <n v="0"/>
    <s v="L "/>
    <n v="88"/>
    <n v="87"/>
    <n v="27248.608945"/>
    <n v="27248.608945"/>
    <n v="0"/>
  </r>
  <r>
    <n v="888"/>
    <s v="Polygon"/>
    <x v="20"/>
    <s v="No"/>
    <s v="Soils with Peaty Pockets"/>
    <x v="1"/>
    <x v="2"/>
    <n v="918.59278200000006"/>
    <n v="24170.379482"/>
    <x v="1"/>
    <n v="2.4170379999999998"/>
    <n v="212.69933900000001"/>
    <n v="210.28230099999999"/>
    <n v="0"/>
    <n v="0"/>
    <n v="212.69933900000001"/>
    <n v="210.28230099999999"/>
    <s v="L "/>
    <s v="Yes"/>
    <n v="0"/>
    <n v="0"/>
    <s v="L "/>
    <n v="88"/>
    <n v="87"/>
    <n v="210.28230099999999"/>
    <n v="210.28230099999999"/>
    <n v="0"/>
  </r>
  <r>
    <n v="889"/>
    <s v="Polygon"/>
    <x v="20"/>
    <s v="No"/>
    <s v="Soils with Peaty Pockets"/>
    <x v="1"/>
    <x v="9"/>
    <n v="19812.537257"/>
    <n v="2626277.2279440002"/>
    <x v="1"/>
    <n v="262.627723"/>
    <n v="23111.239605999999"/>
    <n v="22848.611883000001"/>
    <n v="0"/>
    <n v="0"/>
    <n v="23111.239605999999"/>
    <n v="22848.611883000001"/>
    <s v="L "/>
    <s v="Yes"/>
    <n v="0"/>
    <n v="0"/>
    <s v="L "/>
    <n v="88"/>
    <n v="87"/>
    <n v="22848.611883000001"/>
    <n v="22848.611883000001"/>
    <n v="0"/>
  </r>
  <r>
    <n v="890"/>
    <s v="Polygon"/>
    <x v="20"/>
    <s v="No"/>
    <s v="Soils with Peaty Pockets"/>
    <x v="1"/>
    <x v="10"/>
    <n v="2163.7359540000002"/>
    <n v="86439.948944999996"/>
    <x v="1"/>
    <n v="8.6439950000000003"/>
    <n v="760.67155100000002"/>
    <n v="752.027556"/>
    <n v="0"/>
    <n v="0"/>
    <n v="760.67155100000002"/>
    <n v="752.027556"/>
    <s v="L "/>
    <s v="Yes"/>
    <n v="0"/>
    <n v="0"/>
    <s v="L "/>
    <n v="88"/>
    <n v="87"/>
    <n v="752.027556"/>
    <n v="752.027556"/>
    <n v="0"/>
  </r>
  <r>
    <n v="891"/>
    <s v="Polygon"/>
    <x v="20"/>
    <s v="Yes"/>
    <s v="Shallow Peaty Soils"/>
    <x v="1"/>
    <x v="2"/>
    <n v="134.43777399999999"/>
    <n v="0.124421"/>
    <x v="1"/>
    <n v="1.2E-5"/>
    <n v="1.0950000000000001E-3"/>
    <n v="1.0820000000000001E-3"/>
    <n v="0"/>
    <n v="0"/>
    <n v="1.0950000000000001E-3"/>
    <n v="1.0820000000000001E-3"/>
    <s v="L "/>
    <s v="Yes"/>
    <n v="0"/>
    <n v="0"/>
    <s v="L "/>
    <n v="88"/>
    <n v="87"/>
    <n v="1.0820000000000001E-3"/>
    <n v="1.0820000000000001E-3"/>
    <n v="0"/>
  </r>
  <r>
    <n v="892"/>
    <s v="Polygon"/>
    <x v="20"/>
    <s v="Yes"/>
    <s v="Shallow Peaty Soils"/>
    <x v="1"/>
    <x v="3"/>
    <n v="73.406327000000005"/>
    <n v="0.112723"/>
    <x v="1"/>
    <n v="1.1E-5"/>
    <n v="9.9200000000000004E-4"/>
    <n v="9.810000000000001E-4"/>
    <n v="0"/>
    <n v="0"/>
    <n v="9.9200000000000004E-4"/>
    <n v="9.810000000000001E-4"/>
    <s v="L "/>
    <s v="Yes"/>
    <n v="0"/>
    <n v="0"/>
    <s v="L "/>
    <n v="88"/>
    <n v="87"/>
    <n v="9.810000000000001E-4"/>
    <n v="9.810000000000001E-4"/>
    <n v="0"/>
  </r>
  <r>
    <n v="893"/>
    <s v="Polygon"/>
    <x v="21"/>
    <s v="No"/>
    <s v="Deep Peaty Soils"/>
    <x v="1"/>
    <x v="9"/>
    <n v="1054.1219120000001"/>
    <n v="14383.407160000001"/>
    <x v="1"/>
    <n v="1.4383410000000001"/>
    <n v="99.245508999999998"/>
    <n v="47.465243999999998"/>
    <n v="0"/>
    <n v="0"/>
    <n v="99.245508999999998"/>
    <n v="47.465243999999998"/>
    <s v="L "/>
    <s v="Yes"/>
    <n v="0"/>
    <n v="0"/>
    <s v="L "/>
    <n v="69"/>
    <n v="33"/>
    <n v="86.300443000000001"/>
    <n v="86.300443000000001"/>
    <n v="0"/>
  </r>
  <r>
    <n v="894"/>
    <s v="Polygon"/>
    <x v="21"/>
    <s v="No"/>
    <s v="Deep Peaty Soils"/>
    <x v="1"/>
    <x v="3"/>
    <n v="4425.55825"/>
    <n v="99097.210495000007"/>
    <x v="1"/>
    <n v="9.9097209999999993"/>
    <n v="683.77075200000002"/>
    <n v="327.02079500000002"/>
    <n v="0"/>
    <n v="0"/>
    <n v="683.77075200000002"/>
    <n v="327.02079500000002"/>
    <s v="L "/>
    <s v="Yes"/>
    <n v="0"/>
    <n v="0"/>
    <s v="L "/>
    <n v="69"/>
    <n v="33"/>
    <n v="594.58326299999999"/>
    <n v="594.58326299999999"/>
    <n v="0"/>
  </r>
  <r>
    <n v="895"/>
    <s v="Polygon"/>
    <x v="21"/>
    <s v="No"/>
    <s v="Deep Peaty Soils"/>
    <x v="1"/>
    <x v="10"/>
    <n v="17581.222867"/>
    <n v="505778.37332399999"/>
    <x v="1"/>
    <n v="50.577837000000002"/>
    <n v="3489.8707760000002"/>
    <n v="1669.068632"/>
    <n v="0"/>
    <n v="0"/>
    <n v="3489.8707760000002"/>
    <n v="1669.068632"/>
    <s v="L "/>
    <s v="Yes"/>
    <n v="0"/>
    <n v="0"/>
    <s v="L "/>
    <n v="69"/>
    <n v="33"/>
    <n v="3034.6702399999999"/>
    <n v="3034.6702399999999"/>
    <n v="0"/>
  </r>
  <r>
    <n v="896"/>
    <s v="Polygon"/>
    <x v="21"/>
    <s v="No"/>
    <s v="Shallow Peaty Soils"/>
    <x v="1"/>
    <x v="2"/>
    <n v="7095.7373580000003"/>
    <n v="162483.848382"/>
    <x v="1"/>
    <n v="16.248384999999999"/>
    <n v="1121.1385540000001"/>
    <n v="536.19669999999996"/>
    <n v="0"/>
    <n v="0"/>
    <n v="1121.1385540000001"/>
    <n v="536.19669999999996"/>
    <s v="L "/>
    <s v="Yes"/>
    <n v="0"/>
    <n v="0"/>
    <s v="L "/>
    <n v="69"/>
    <n v="33"/>
    <n v="974.90309000000002"/>
    <n v="974.90309000000002"/>
    <n v="0"/>
  </r>
  <r>
    <n v="897"/>
    <s v="Polygon"/>
    <x v="21"/>
    <s v="No"/>
    <s v="Shallow Peaty Soils"/>
    <x v="1"/>
    <x v="3"/>
    <n v="104887.417804"/>
    <n v="3371726.0488840002"/>
    <x v="1"/>
    <n v="337.17260499999998"/>
    <n v="23264.909737000002"/>
    <n v="11126.695960999999"/>
    <n v="0"/>
    <n v="0"/>
    <n v="23264.909737000002"/>
    <n v="11126.695960999999"/>
    <s v="L "/>
    <s v="Yes"/>
    <n v="0"/>
    <n v="0"/>
    <s v="L "/>
    <n v="69"/>
    <n v="33"/>
    <n v="20230.356293000001"/>
    <n v="20230.356293000001"/>
    <n v="0"/>
  </r>
  <r>
    <n v="898"/>
    <s v="Polygon"/>
    <x v="21"/>
    <s v="No"/>
    <s v="Soils with Peaty Pockets"/>
    <x v="1"/>
    <x v="2"/>
    <n v="10323.059651"/>
    <n v="195563.579513"/>
    <x v="1"/>
    <n v="19.556357999999999"/>
    <n v="1349.3886990000001"/>
    <n v="645.35981200000003"/>
    <n v="0"/>
    <n v="0"/>
    <n v="1349.3886990000001"/>
    <n v="645.35981200000003"/>
    <s v="L "/>
    <s v="Yes"/>
    <n v="0"/>
    <n v="0"/>
    <s v="L "/>
    <n v="69"/>
    <n v="33"/>
    <n v="1173.3814769999999"/>
    <n v="1173.3814769999999"/>
    <n v="0"/>
  </r>
  <r>
    <n v="899"/>
    <s v="Polygon"/>
    <x v="21"/>
    <s v="No"/>
    <s v="Soils with Peaty Pockets"/>
    <x v="1"/>
    <x v="9"/>
    <n v="1701.0454460000001"/>
    <n v="38856.088997999999"/>
    <x v="1"/>
    <n v="3.8856090000000001"/>
    <n v="268.10701399999999"/>
    <n v="128.22509400000001"/>
    <n v="0"/>
    <n v="0"/>
    <n v="268.10701399999999"/>
    <n v="128.22509400000001"/>
    <s v="L "/>
    <s v="Yes"/>
    <n v="0"/>
    <n v="0"/>
    <s v="L "/>
    <n v="69"/>
    <n v="33"/>
    <n v="233.13653400000001"/>
    <n v="233.13653400000001"/>
    <n v="0"/>
  </r>
  <r>
    <n v="900"/>
    <s v="Polygon"/>
    <x v="21"/>
    <s v="No"/>
    <s v="Soils with Peaty Pockets"/>
    <x v="1"/>
    <x v="3"/>
    <n v="25718.502567"/>
    <n v="1039461.130767"/>
    <x v="1"/>
    <n v="103.946113"/>
    <n v="7172.2818020000004"/>
    <n v="3430.221732"/>
    <n v="0"/>
    <n v="0"/>
    <n v="7172.2818020000004"/>
    <n v="3430.221732"/>
    <s v="L "/>
    <s v="Yes"/>
    <n v="0"/>
    <n v="0"/>
    <s v="L "/>
    <n v="69"/>
    <n v="33"/>
    <n v="6236.7667849999998"/>
    <n v="6236.7667849999998"/>
    <n v="0"/>
  </r>
  <r>
    <n v="901"/>
    <s v="Polygon"/>
    <x v="21"/>
    <s v="Yes"/>
    <s v="Shallow Peaty Soils"/>
    <x v="1"/>
    <x v="3"/>
    <n v="2512.170556"/>
    <n v="37833.064173999999"/>
    <x v="1"/>
    <n v="3.7833060000000001"/>
    <n v="261.04814299999998"/>
    <n v="124.84911200000001"/>
    <n v="0"/>
    <n v="0"/>
    <n v="261.04814299999998"/>
    <n v="124.84911200000001"/>
    <s v="L "/>
    <s v="Yes"/>
    <n v="0"/>
    <n v="0"/>
    <s v="L "/>
    <n v="69"/>
    <n v="33"/>
    <n v="226.99838500000001"/>
    <n v="226.99838500000001"/>
    <n v="0"/>
  </r>
  <r>
    <n v="902"/>
    <s v="Polygon"/>
    <x v="21"/>
    <s v="Yes"/>
    <s v="Soils with Peaty Pockets"/>
    <x v="1"/>
    <x v="3"/>
    <n v="78.514082000000002"/>
    <n v="173.82859400000001"/>
    <x v="1"/>
    <n v="1.7382999999999999E-2"/>
    <n v="1.199417"/>
    <n v="0.57363399999999998"/>
    <n v="0"/>
    <n v="0"/>
    <n v="1.199417"/>
    <n v="0.57363399999999998"/>
    <s v="L "/>
    <s v="Yes"/>
    <n v="0"/>
    <n v="0"/>
    <s v="L "/>
    <n v="69"/>
    <n v="33"/>
    <n v="1.042972"/>
    <n v="1.042972"/>
    <n v="0"/>
  </r>
  <r>
    <n v="903"/>
    <s v="Polygon"/>
    <x v="11"/>
    <s v="No"/>
    <s v="Deep Peaty Soils"/>
    <x v="1"/>
    <x v="2"/>
    <n v="68991.527554"/>
    <n v="3000845.038586"/>
    <x v="1"/>
    <n v="300.08450399999998"/>
    <n v="26107.351836000002"/>
    <n v="26107.351836000002"/>
    <n v="0"/>
    <n v="0"/>
    <n v="26107.351836000002"/>
    <n v="26107.351836000002"/>
    <s v="L "/>
    <s v="Yes"/>
    <n v="0"/>
    <n v="0"/>
    <s v="L "/>
    <n v="87"/>
    <n v="87"/>
    <n v="26107.351836000002"/>
    <n v="26107.351836000002"/>
    <n v="0"/>
  </r>
  <r>
    <n v="904"/>
    <s v="Polygon"/>
    <x v="11"/>
    <s v="No"/>
    <s v="Deep Peaty Soils"/>
    <x v="1"/>
    <x v="3"/>
    <n v="246302.255511"/>
    <n v="9247933.6073599998"/>
    <x v="1"/>
    <n v="924.793361"/>
    <n v="80457.022383999996"/>
    <n v="80457.022383999996"/>
    <n v="0"/>
    <n v="0"/>
    <n v="80457.022383999996"/>
    <n v="80457.022383999996"/>
    <s v="L "/>
    <s v="Yes"/>
    <n v="0"/>
    <n v="0"/>
    <s v="L "/>
    <n v="87"/>
    <n v="87"/>
    <n v="80457.022383999996"/>
    <n v="80457.022383999996"/>
    <n v="0"/>
  </r>
  <r>
    <n v="905"/>
    <s v="Polygon"/>
    <x v="11"/>
    <s v="No"/>
    <s v="Shallow Peaty Soils"/>
    <x v="1"/>
    <x v="2"/>
    <n v="211857.00631600001"/>
    <n v="11209416.890007"/>
    <x v="1"/>
    <n v="1120.941689"/>
    <n v="97521.926942999999"/>
    <n v="97521.926942999999"/>
    <n v="0"/>
    <n v="0"/>
    <n v="97521.926942999999"/>
    <n v="97521.926942999999"/>
    <s v="L "/>
    <s v="Yes"/>
    <n v="0"/>
    <n v="0"/>
    <s v="L "/>
    <n v="87"/>
    <n v="87"/>
    <n v="97521.926942999999"/>
    <n v="97521.926942999999"/>
    <n v="0"/>
  </r>
  <r>
    <n v="906"/>
    <s v="Polygon"/>
    <x v="11"/>
    <s v="No"/>
    <s v="Shallow Peaty Soils"/>
    <x v="1"/>
    <x v="3"/>
    <n v="557737.22943399998"/>
    <n v="26831599.041191999"/>
    <x v="1"/>
    <n v="2683.1599040000001"/>
    <n v="233434.911658"/>
    <n v="233434.911658"/>
    <n v="0"/>
    <n v="0"/>
    <n v="233434.911658"/>
    <n v="233434.911658"/>
    <s v="L "/>
    <s v="Yes"/>
    <n v="0"/>
    <n v="0"/>
    <s v="L "/>
    <n v="87"/>
    <n v="87"/>
    <n v="233434.911658"/>
    <n v="233434.911658"/>
    <n v="0"/>
  </r>
  <r>
    <n v="907"/>
    <s v="Polygon"/>
    <x v="11"/>
    <s v="No"/>
    <s v="Soils with Peaty Pockets"/>
    <x v="1"/>
    <x v="2"/>
    <n v="73837.558992999999"/>
    <n v="2705471.6716189999"/>
    <x v="1"/>
    <n v="270.547167"/>
    <n v="23537.603543000001"/>
    <n v="23537.603543000001"/>
    <n v="0"/>
    <n v="0"/>
    <n v="23537.603543000001"/>
    <n v="23537.603543000001"/>
    <s v="L "/>
    <s v="Yes"/>
    <n v="0"/>
    <n v="0"/>
    <s v="L "/>
    <n v="87"/>
    <n v="87"/>
    <n v="23537.603543000001"/>
    <n v="23537.603543000001"/>
    <n v="0"/>
  </r>
  <r>
    <n v="908"/>
    <s v="Polygon"/>
    <x v="11"/>
    <s v="No"/>
    <s v="Soils with Peaty Pockets"/>
    <x v="1"/>
    <x v="9"/>
    <n v="85487.063857000001"/>
    <n v="8652963.3713000007"/>
    <x v="1"/>
    <n v="865.29633699999999"/>
    <n v="75280.781329999998"/>
    <n v="75280.781329999998"/>
    <n v="0"/>
    <n v="0"/>
    <n v="75280.781329999998"/>
    <n v="75280.781329999998"/>
    <s v="L "/>
    <s v="Yes"/>
    <n v="0"/>
    <n v="0"/>
    <s v="L "/>
    <n v="87"/>
    <n v="87"/>
    <n v="75280.781329999998"/>
    <n v="75280.781329999998"/>
    <n v="0"/>
  </r>
  <r>
    <n v="909"/>
    <s v="Polygon"/>
    <x v="11"/>
    <s v="No"/>
    <s v="Soils with Peaty Pockets"/>
    <x v="1"/>
    <x v="3"/>
    <n v="86736.374857000003"/>
    <n v="3237264.1692260001"/>
    <x v="1"/>
    <n v="323.72641700000003"/>
    <n v="28164.198272000001"/>
    <n v="28164.198272000001"/>
    <n v="0"/>
    <n v="0"/>
    <n v="28164.198272000001"/>
    <n v="28164.198272000001"/>
    <s v="L "/>
    <s v="Yes"/>
    <n v="0"/>
    <n v="0"/>
    <s v="L "/>
    <n v="87"/>
    <n v="87"/>
    <n v="28164.198272000001"/>
    <n v="28164.198272000001"/>
    <n v="0"/>
  </r>
  <r>
    <n v="910"/>
    <s v="Polygon"/>
    <x v="11"/>
    <s v="Yes"/>
    <s v="Shallow Peaty Soils"/>
    <x v="1"/>
    <x v="2"/>
    <n v="390.371421"/>
    <n v="5132.3906919999999"/>
    <x v="1"/>
    <n v="0.513239"/>
    <n v="44.651798999999997"/>
    <n v="44.651798999999997"/>
    <n v="0"/>
    <n v="0"/>
    <n v="44.651798999999997"/>
    <n v="44.651798999999997"/>
    <s v="L "/>
    <s v="Yes"/>
    <n v="0"/>
    <n v="0"/>
    <s v="L "/>
    <n v="87"/>
    <n v="87"/>
    <n v="44.651798999999997"/>
    <n v="44.651798999999997"/>
    <n v="0"/>
  </r>
  <r>
    <n v="911"/>
    <s v="Polygon"/>
    <x v="11"/>
    <s v="Yes"/>
    <s v="Shallow Peaty Soils"/>
    <x v="1"/>
    <x v="9"/>
    <n v="488.38245499999999"/>
    <n v="3492.6756580000001"/>
    <x v="1"/>
    <n v="0.34926800000000002"/>
    <n v="30.386278000000001"/>
    <n v="30.386278000000001"/>
    <n v="0"/>
    <n v="0"/>
    <n v="30.386278000000001"/>
    <n v="30.386278000000001"/>
    <s v="L "/>
    <s v="Yes"/>
    <n v="0"/>
    <n v="0"/>
    <s v="L "/>
    <n v="87"/>
    <n v="87"/>
    <n v="30.386278000000001"/>
    <n v="30.386278000000001"/>
    <n v="0"/>
  </r>
  <r>
    <n v="912"/>
    <s v="Polygon"/>
    <x v="11"/>
    <s v="Yes"/>
    <s v="Shallow Peaty Soils"/>
    <x v="1"/>
    <x v="3"/>
    <n v="8314.2202510000006"/>
    <n v="136648.73744900001"/>
    <x v="1"/>
    <n v="13.664873999999999"/>
    <n v="1188.844016"/>
    <n v="1188.844016"/>
    <n v="0"/>
    <n v="0"/>
    <n v="1188.844016"/>
    <n v="1188.844016"/>
    <s v="L "/>
    <s v="Yes"/>
    <n v="0"/>
    <n v="0"/>
    <s v="L "/>
    <n v="87"/>
    <n v="87"/>
    <n v="1188.844016"/>
    <n v="1188.844016"/>
    <n v="0"/>
  </r>
  <r>
    <n v="913"/>
    <s v="Polygon"/>
    <x v="11"/>
    <s v="Yes"/>
    <s v="Shallow Peaty Soils"/>
    <x v="1"/>
    <x v="10"/>
    <n v="118.318184"/>
    <n v="9.5149999999999998E-2"/>
    <x v="1"/>
    <n v="1.0000000000000001E-5"/>
    <n v="8.2799999999999996E-4"/>
    <n v="8.2799999999999996E-4"/>
    <n v="0"/>
    <n v="0"/>
    <n v="8.2799999999999996E-4"/>
    <n v="8.2799999999999996E-4"/>
    <s v="L "/>
    <s v="Yes"/>
    <n v="0"/>
    <n v="0"/>
    <s v="L "/>
    <n v="87"/>
    <n v="87"/>
    <n v="8.2799999999999996E-4"/>
    <n v="8.2799999999999996E-4"/>
    <n v="0"/>
  </r>
  <r>
    <n v="914"/>
    <s v="Polygon"/>
    <x v="2"/>
    <s v="No"/>
    <s v="Deep Peaty Soils"/>
    <x v="1"/>
    <x v="9"/>
    <n v="983.50810300000001"/>
    <n v="4039.577718"/>
    <x v="0"/>
    <n v="0.40395799999999998"/>
    <n v="27.873086000000001"/>
    <n v="27.873086000000001"/>
    <n v="0"/>
    <n v="0"/>
    <n v="27.873086000000001"/>
    <n v="27.873086000000001"/>
    <s v="L"/>
    <s v="Yes"/>
    <n v="0"/>
    <n v="0"/>
    <s v="L"/>
    <n v="69"/>
    <n v="69"/>
    <n v="27.873086000000001"/>
    <n v="27.873086000000001"/>
    <n v="0"/>
  </r>
  <r>
    <n v="915"/>
    <s v="Polygon"/>
    <x v="2"/>
    <s v="No"/>
    <s v="Deep Peaty Soils"/>
    <x v="1"/>
    <x v="3"/>
    <n v="1977.1309429999999"/>
    <n v="84644.208012000003"/>
    <x v="0"/>
    <n v="8.4644209999999998"/>
    <n v="584.04503499999998"/>
    <n v="584.04503499999998"/>
    <n v="0"/>
    <n v="0"/>
    <n v="584.04503499999998"/>
    <n v="584.04503499999998"/>
    <s v="L"/>
    <s v="Yes"/>
    <n v="0"/>
    <n v="0"/>
    <s v="L"/>
    <n v="69"/>
    <n v="69"/>
    <n v="584.04503499999998"/>
    <n v="584.04503499999998"/>
    <n v="0"/>
  </r>
  <r>
    <n v="916"/>
    <s v="Polygon"/>
    <x v="2"/>
    <s v="No"/>
    <s v="Deep Peaty Soils"/>
    <x v="1"/>
    <x v="10"/>
    <n v="4432.6978429999999"/>
    <n v="75330.278239000007"/>
    <x v="0"/>
    <n v="7.5330279999999998"/>
    <n v="519.77891999999997"/>
    <n v="519.77891999999997"/>
    <n v="0"/>
    <n v="0"/>
    <n v="519.77891999999997"/>
    <n v="519.77891999999997"/>
    <s v="L"/>
    <s v="Yes"/>
    <n v="0"/>
    <n v="0"/>
    <s v="L"/>
    <n v="69"/>
    <n v="69"/>
    <n v="519.77891999999997"/>
    <n v="519.77891999999997"/>
    <n v="0"/>
  </r>
  <r>
    <n v="917"/>
    <s v="Polygon"/>
    <x v="2"/>
    <s v="No"/>
    <s v="Shallow Peaty Soils"/>
    <x v="1"/>
    <x v="2"/>
    <n v="686.515175"/>
    <n v="8991.3492879999994"/>
    <x v="0"/>
    <n v="0.89913500000000002"/>
    <n v="62.040309999999998"/>
    <n v="62.040309999999998"/>
    <n v="0"/>
    <n v="0"/>
    <n v="62.040309999999998"/>
    <n v="62.040309999999998"/>
    <s v="L"/>
    <s v="Yes"/>
    <n v="0"/>
    <n v="0"/>
    <s v="L"/>
    <n v="69"/>
    <n v="69"/>
    <n v="62.040309999999998"/>
    <n v="62.040309999999998"/>
    <n v="0"/>
  </r>
  <r>
    <n v="918"/>
    <s v="Polygon"/>
    <x v="2"/>
    <s v="No"/>
    <s v="Shallow Peaty Soils"/>
    <x v="1"/>
    <x v="9"/>
    <n v="8305.9001900000003"/>
    <n v="58672.566250999997"/>
    <x v="0"/>
    <n v="5.8672570000000004"/>
    <n v="404.84070700000001"/>
    <n v="404.84070700000001"/>
    <n v="0"/>
    <n v="0"/>
    <n v="404.84070700000001"/>
    <n v="404.84070700000001"/>
    <s v="L"/>
    <s v="Yes"/>
    <n v="0"/>
    <n v="0"/>
    <s v="L"/>
    <n v="69"/>
    <n v="69"/>
    <n v="404.84070700000001"/>
    <n v="404.84070700000001"/>
    <n v="0"/>
  </r>
  <r>
    <n v="919"/>
    <s v="Polygon"/>
    <x v="2"/>
    <s v="No"/>
    <s v="Shallow Peaty Soils"/>
    <x v="1"/>
    <x v="3"/>
    <n v="1381.663961"/>
    <n v="92915.452520999999"/>
    <x v="0"/>
    <n v="9.2915449999999993"/>
    <n v="641.11662200000001"/>
    <n v="641.11662200000001"/>
    <n v="0"/>
    <n v="0"/>
    <n v="641.11662200000001"/>
    <n v="641.11662200000001"/>
    <s v="L"/>
    <s v="Yes"/>
    <n v="0"/>
    <n v="0"/>
    <s v="L"/>
    <n v="69"/>
    <n v="69"/>
    <n v="641.11662200000001"/>
    <n v="641.11662200000001"/>
    <n v="0"/>
  </r>
  <r>
    <n v="920"/>
    <s v="Polygon"/>
    <x v="2"/>
    <s v="No"/>
    <s v="Soils with Peaty Pockets"/>
    <x v="1"/>
    <x v="2"/>
    <n v="5425.7980159999997"/>
    <n v="103393.864772"/>
    <x v="0"/>
    <n v="10.339385999999999"/>
    <n v="713.41766700000005"/>
    <n v="713.41766700000005"/>
    <n v="0"/>
    <n v="0"/>
    <n v="713.41766700000005"/>
    <n v="713.41766700000005"/>
    <s v="L"/>
    <s v="Yes"/>
    <n v="0"/>
    <n v="0"/>
    <s v="L"/>
    <n v="69"/>
    <n v="69"/>
    <n v="713.41766700000005"/>
    <n v="713.41766700000005"/>
    <n v="0"/>
  </r>
  <r>
    <n v="921"/>
    <s v="Polygon"/>
    <x v="2"/>
    <s v="No"/>
    <s v="Soils with Peaty Pockets"/>
    <x v="1"/>
    <x v="3"/>
    <n v="24710.925859999999"/>
    <n v="730811.40873999998"/>
    <x v="0"/>
    <n v="73.081141000000002"/>
    <n v="5042.59872"/>
    <n v="5042.59872"/>
    <n v="0"/>
    <n v="0"/>
    <n v="5042.59872"/>
    <n v="5042.59872"/>
    <s v="L"/>
    <s v="Yes"/>
    <n v="0"/>
    <n v="0"/>
    <s v="L"/>
    <n v="69"/>
    <n v="69"/>
    <n v="5042.59872"/>
    <n v="5042.59872"/>
    <n v="0"/>
  </r>
  <r>
    <n v="922"/>
    <s v="Polygon"/>
    <x v="15"/>
    <s v="No"/>
    <s v="Deep Peaty Soils"/>
    <x v="1"/>
    <x v="2"/>
    <n v="172.46512300000001"/>
    <n v="193.51775499999999"/>
    <x v="0"/>
    <n v="1.9352000000000001E-2"/>
    <n v="1.6836040000000001"/>
    <n v="1.6836040000000001"/>
    <n v="0"/>
    <n v="0"/>
    <n v="1.6836040000000001"/>
    <n v="1.6836040000000001"/>
    <s v="M"/>
    <s v="Yes"/>
    <n v="0"/>
    <n v="0"/>
    <s v="L "/>
    <n v="87"/>
    <n v="87"/>
    <n v="1.6836040000000001"/>
    <n v="1.6836040000000001"/>
    <n v="0"/>
  </r>
  <r>
    <n v="923"/>
    <s v="Polygon"/>
    <x v="15"/>
    <s v="No"/>
    <s v="Deep Peaty Soils"/>
    <x v="1"/>
    <x v="9"/>
    <n v="1311.607303"/>
    <n v="17592.067356"/>
    <x v="0"/>
    <n v="1.759207"/>
    <n v="153.05098599999999"/>
    <n v="153.05098599999999"/>
    <n v="0"/>
    <n v="0"/>
    <n v="153.05098599999999"/>
    <n v="153.05098599999999"/>
    <s v="M"/>
    <s v="Yes"/>
    <n v="0"/>
    <n v="0"/>
    <s v="L "/>
    <n v="87"/>
    <n v="87"/>
    <n v="153.05098599999999"/>
    <n v="153.05098599999999"/>
    <n v="0"/>
  </r>
  <r>
    <n v="924"/>
    <s v="Polygon"/>
    <x v="15"/>
    <s v="No"/>
    <s v="Deep Peaty Soils"/>
    <x v="1"/>
    <x v="3"/>
    <n v="3772.862623"/>
    <n v="89643.172340000005"/>
    <x v="0"/>
    <n v="8.9643169999999994"/>
    <n v="779.89559899999995"/>
    <n v="779.89559899999995"/>
    <n v="0"/>
    <n v="0"/>
    <n v="779.89559899999995"/>
    <n v="779.89559899999995"/>
    <s v="M"/>
    <s v="Yes"/>
    <n v="0"/>
    <n v="0"/>
    <s v="L "/>
    <n v="87"/>
    <n v="87"/>
    <n v="779.89559899999995"/>
    <n v="779.89559899999995"/>
    <n v="0"/>
  </r>
  <r>
    <n v="925"/>
    <s v="Polygon"/>
    <x v="15"/>
    <s v="No"/>
    <s v="Deep Peaty Soils"/>
    <x v="1"/>
    <x v="10"/>
    <n v="1463.191959"/>
    <n v="40814.835427999999"/>
    <x v="0"/>
    <n v="4.0814839999999997"/>
    <n v="355.089068"/>
    <n v="355.089068"/>
    <n v="0"/>
    <n v="0"/>
    <n v="355.089068"/>
    <n v="355.089068"/>
    <s v="M"/>
    <s v="Yes"/>
    <n v="0"/>
    <n v="0"/>
    <s v="L "/>
    <n v="87"/>
    <n v="87"/>
    <n v="355.089068"/>
    <n v="355.089068"/>
    <n v="0"/>
  </r>
  <r>
    <n v="926"/>
    <s v="Polygon"/>
    <x v="15"/>
    <s v="No"/>
    <s v="Shallow Peaty Soils"/>
    <x v="1"/>
    <x v="2"/>
    <n v="5498.3689350000004"/>
    <n v="256302.70143799999"/>
    <x v="0"/>
    <n v="25.630269999999999"/>
    <n v="2229.8335029999998"/>
    <n v="2229.8335029999998"/>
    <n v="0"/>
    <n v="0"/>
    <n v="2229.8335029999998"/>
    <n v="2229.8335029999998"/>
    <s v="M"/>
    <s v="Yes"/>
    <n v="0"/>
    <n v="0"/>
    <s v="L "/>
    <n v="87"/>
    <n v="87"/>
    <n v="2229.8335029999998"/>
    <n v="2229.8335029999998"/>
    <n v="0"/>
  </r>
  <r>
    <n v="927"/>
    <s v="Polygon"/>
    <x v="15"/>
    <s v="No"/>
    <s v="Shallow Peaty Soils"/>
    <x v="1"/>
    <x v="9"/>
    <n v="12131.375055"/>
    <n v="298289.22955400002"/>
    <x v="0"/>
    <n v="29.828923"/>
    <n v="2595.116297"/>
    <n v="2595.116297"/>
    <n v="0"/>
    <n v="0"/>
    <n v="2595.116297"/>
    <n v="2595.116297"/>
    <s v="M"/>
    <s v="Yes"/>
    <n v="0"/>
    <n v="0"/>
    <s v="L "/>
    <n v="87"/>
    <n v="87"/>
    <n v="2595.116297"/>
    <n v="2595.116297"/>
    <n v="0"/>
  </r>
  <r>
    <n v="928"/>
    <s v="Polygon"/>
    <x v="15"/>
    <s v="No"/>
    <s v="Shallow Peaty Soils"/>
    <x v="1"/>
    <x v="3"/>
    <n v="92216.315222000005"/>
    <n v="3022470.5005990001"/>
    <x v="0"/>
    <n v="302.24705"/>
    <n v="26295.493354999999"/>
    <n v="26295.493354999999"/>
    <n v="0"/>
    <n v="0"/>
    <n v="26295.493354999999"/>
    <n v="26295.493354999999"/>
    <s v="M"/>
    <s v="Yes"/>
    <n v="0"/>
    <n v="0"/>
    <s v="L "/>
    <n v="87"/>
    <n v="87"/>
    <n v="26295.493354999999"/>
    <n v="26295.493354999999"/>
    <n v="0"/>
  </r>
  <r>
    <n v="929"/>
    <s v="Polygon"/>
    <x v="15"/>
    <s v="No"/>
    <s v="Shallow Peaty Soils"/>
    <x v="1"/>
    <x v="10"/>
    <n v="18599.435667000002"/>
    <n v="479545.83408599999"/>
    <x v="0"/>
    <n v="47.954583"/>
    <n v="4172.0487569999996"/>
    <n v="4172.0487569999996"/>
    <n v="0"/>
    <n v="0"/>
    <n v="4172.0487569999996"/>
    <n v="4172.0487569999996"/>
    <s v="M"/>
    <s v="Yes"/>
    <n v="0"/>
    <n v="0"/>
    <s v="L "/>
    <n v="87"/>
    <n v="87"/>
    <n v="4172.0487569999996"/>
    <n v="4172.0487569999996"/>
    <n v="0"/>
  </r>
  <r>
    <n v="930"/>
    <s v="Polygon"/>
    <x v="15"/>
    <s v="No"/>
    <s v="Soils with Peaty Pockets"/>
    <x v="1"/>
    <x v="2"/>
    <n v="5739.4064490000001"/>
    <n v="63168.746732"/>
    <x v="0"/>
    <n v="6.3168749999999996"/>
    <n v="549.56809699999997"/>
    <n v="549.56809699999997"/>
    <n v="0"/>
    <n v="0"/>
    <n v="549.56809699999997"/>
    <n v="549.56809699999997"/>
    <s v="M"/>
    <s v="Yes"/>
    <n v="0"/>
    <n v="0"/>
    <s v="L "/>
    <n v="87"/>
    <n v="87"/>
    <n v="549.56809699999997"/>
    <n v="549.56809699999997"/>
    <n v="0"/>
  </r>
  <r>
    <n v="931"/>
    <s v="Polygon"/>
    <x v="15"/>
    <s v="No"/>
    <s v="Soils with Peaty Pockets"/>
    <x v="1"/>
    <x v="9"/>
    <n v="2512.0995670000002"/>
    <n v="30639.693125000002"/>
    <x v="0"/>
    <n v="3.0639690000000002"/>
    <n v="266.56533000000002"/>
    <n v="266.56533000000002"/>
    <n v="0"/>
    <n v="0"/>
    <n v="266.56533000000002"/>
    <n v="266.56533000000002"/>
    <s v="M"/>
    <s v="Yes"/>
    <n v="0"/>
    <n v="0"/>
    <s v="L "/>
    <n v="87"/>
    <n v="87"/>
    <n v="266.56533000000002"/>
    <n v="266.56533000000002"/>
    <n v="0"/>
  </r>
  <r>
    <n v="932"/>
    <s v="Polygon"/>
    <x v="15"/>
    <s v="No"/>
    <s v="Soils with Peaty Pockets"/>
    <x v="1"/>
    <x v="3"/>
    <n v="34319.612062"/>
    <n v="795152.32136499998"/>
    <x v="0"/>
    <n v="79.515231999999997"/>
    <n v="6917.8251959999998"/>
    <n v="6917.8251959999998"/>
    <n v="0"/>
    <n v="0"/>
    <n v="6917.8251959999998"/>
    <n v="6917.8251959999998"/>
    <s v="M"/>
    <s v="Yes"/>
    <n v="0"/>
    <n v="0"/>
    <s v="L "/>
    <n v="87"/>
    <n v="87"/>
    <n v="6917.8251959999998"/>
    <n v="6917.8251959999998"/>
    <n v="0"/>
  </r>
  <r>
    <n v="933"/>
    <s v="Polygon"/>
    <x v="15"/>
    <s v="No"/>
    <s v="Soils with Peaty Pockets"/>
    <x v="1"/>
    <x v="10"/>
    <n v="4999.7674950000001"/>
    <n v="170638.88899800001"/>
    <x v="0"/>
    <n v="17.063889"/>
    <n v="1484.5583340000001"/>
    <n v="1484.5583340000001"/>
    <n v="0"/>
    <n v="0"/>
    <n v="1484.5583340000001"/>
    <n v="1484.5583340000001"/>
    <s v="M"/>
    <s v="Yes"/>
    <n v="0"/>
    <n v="0"/>
    <s v="L "/>
    <n v="87"/>
    <n v="87"/>
    <n v="1484.5583340000001"/>
    <n v="1484.5583340000001"/>
    <n v="0"/>
  </r>
  <r>
    <n v="934"/>
    <s v="Polygon"/>
    <x v="22"/>
    <s v="No"/>
    <s v="Deep Peaty Soils"/>
    <x v="1"/>
    <x v="3"/>
    <n v="7367.396146"/>
    <n v="66739.904970999996"/>
    <x v="0"/>
    <n v="6.6739899999999999"/>
    <n v="1728.563539"/>
    <n v="507.22327799999999"/>
    <n v="0"/>
    <n v="0"/>
    <n v="1728.563539"/>
    <n v="507.22327799999999"/>
    <s v="L"/>
    <s v="Yes"/>
    <n v="22.090909"/>
    <n v="-2.4026369999999999"/>
    <s v="M"/>
    <n v="2820"/>
    <n v="610"/>
    <n v="1121.2304039999999"/>
    <n v="13154.43527"/>
    <n v="22.090909"/>
  </r>
  <r>
    <n v="935"/>
    <s v="Polygon"/>
    <x v="22"/>
    <s v="No"/>
    <s v="Deep Peaty Soils"/>
    <x v="1"/>
    <x v="10"/>
    <n v="14090.510827"/>
    <n v="538322.07165399997"/>
    <x v="0"/>
    <n v="53.832206999999997"/>
    <n v="13942.541655999999"/>
    <n v="4091.2477450000001"/>
    <n v="0"/>
    <n v="0"/>
    <n v="13942.541655999999"/>
    <n v="4091.2477450000001"/>
    <s v="L"/>
    <s v="Yes"/>
    <n v="178.184606"/>
    <n v="-19.379594999999998"/>
    <s v="M"/>
    <n v="2820"/>
    <n v="610"/>
    <n v="9043.8108040000006"/>
    <n v="106103.280323"/>
    <n v="178.184606"/>
  </r>
  <r>
    <n v="936"/>
    <s v="Polygon"/>
    <x v="22"/>
    <s v="No"/>
    <s v="Shallow Peaty Soils"/>
    <x v="1"/>
    <x v="2"/>
    <n v="762.67265499999996"/>
    <n v="12829.549983000001"/>
    <x v="0"/>
    <n v="1.2829550000000001"/>
    <n v="332.28534500000001"/>
    <n v="97.504580000000004"/>
    <n v="0"/>
    <n v="0"/>
    <n v="332.28534500000001"/>
    <n v="97.504580000000004"/>
    <s v="L"/>
    <s v="Yes"/>
    <n v="4.2465809999999999"/>
    <n v="-0.461864"/>
    <s v="M"/>
    <n v="259"/>
    <n v="76"/>
    <n v="215.53644"/>
    <n v="215.53644"/>
    <n v="4.2465809999999999"/>
  </r>
  <r>
    <n v="937"/>
    <s v="Polygon"/>
    <x v="22"/>
    <s v="No"/>
    <s v="Shallow Peaty Soils"/>
    <x v="1"/>
    <x v="3"/>
    <n v="25992.351096999999"/>
    <n v="336023.69263000001"/>
    <x v="0"/>
    <n v="33.602369000000003"/>
    <n v="8703.0136390000007"/>
    <n v="2553.780064"/>
    <n v="0"/>
    <n v="0"/>
    <n v="8703.0136390000007"/>
    <n v="2553.780064"/>
    <s v="L"/>
    <s v="Yes"/>
    <n v="111.223842"/>
    <n v="-12.096852999999999"/>
    <s v="M"/>
    <n v="259"/>
    <n v="76"/>
    <n v="5645.1980359999998"/>
    <n v="5645.1980359999998"/>
    <n v="111.223842"/>
  </r>
  <r>
    <n v="938"/>
    <s v="Polygon"/>
    <x v="22"/>
    <s v="No"/>
    <s v="Soils with Peaty Pockets"/>
    <x v="1"/>
    <x v="2"/>
    <n v="9061.7343189999992"/>
    <n v="106855.89984500001"/>
    <x v="0"/>
    <n v="10.685589999999999"/>
    <n v="2767.567806"/>
    <n v="812.10483899999997"/>
    <n v="0"/>
    <n v="0"/>
    <n v="2767.567806"/>
    <n v="812.10483899999997"/>
    <s v="L"/>
    <s v="Yes"/>
    <n v="35.369303000000002"/>
    <n v="-3.8468119999999999"/>
    <s v="M"/>
    <n v="259"/>
    <n v="76"/>
    <n v="1795.1791169999999"/>
    <n v="1795.1791169999999"/>
    <n v="35.369303000000002"/>
  </r>
  <r>
    <n v="939"/>
    <s v="Polygon"/>
    <x v="22"/>
    <s v="No"/>
    <s v="Soils with Peaty Pockets"/>
    <x v="1"/>
    <x v="3"/>
    <n v="1706.9918789999999"/>
    <n v="46183.250980999997"/>
    <x v="0"/>
    <n v="4.6183249999999996"/>
    <n v="1196.1461999999999"/>
    <n v="350.992707"/>
    <n v="0"/>
    <n v="0"/>
    <n v="1196.1461999999999"/>
    <n v="350.992707"/>
    <s v="L"/>
    <s v="Yes"/>
    <n v="15.286656000000001"/>
    <n v="-1.6625970000000001"/>
    <s v="M"/>
    <n v="259"/>
    <n v="76"/>
    <n v="775.87861599999997"/>
    <n v="775.87861599999997"/>
    <n v="15.286656000000001"/>
  </r>
  <r>
    <n v="940"/>
    <s v="Polygon"/>
    <x v="22"/>
    <s v="Yes"/>
    <s v="Soils with Peaty Pockets"/>
    <x v="1"/>
    <x v="3"/>
    <n v="529.79216099999996"/>
    <n v="9202.3517639999991"/>
    <x v="0"/>
    <n v="0.92023500000000003"/>
    <n v="238.34091100000001"/>
    <n v="69.937872999999996"/>
    <n v="0"/>
    <n v="0"/>
    <n v="238.34091100000001"/>
    <n v="69.937872999999996"/>
    <s v="L"/>
    <s v="Yes"/>
    <n v="3.0459779999999999"/>
    <n v="-0.331285"/>
    <s v="M"/>
    <n v="259"/>
    <n v="76"/>
    <n v="154.59951000000001"/>
    <n v="154.59951000000001"/>
    <n v="3.0459779999999999"/>
  </r>
  <r>
    <n v="941"/>
    <s v="Polygon"/>
    <x v="23"/>
    <s v="No"/>
    <s v="Deep Peaty Soils"/>
    <x v="1"/>
    <x v="2"/>
    <n v="11289.443547999999"/>
    <n v="283847.21457200003"/>
    <x v="0"/>
    <n v="28.384720999999999"/>
    <n v="2923.6263100000001"/>
    <n v="2497.8554880000002"/>
    <n v="255.46249299999999"/>
    <n v="56.769443000000003"/>
    <n v="3179.0888030000001"/>
    <n v="2554.6249309999998"/>
    <s v="M"/>
    <s v="Yes"/>
    <n v="1.532775"/>
    <n v="1.532775"/>
    <s v="L "/>
    <n v="112"/>
    <n v="90"/>
    <n v="2838.4721460000001"/>
    <n v="14901.978765"/>
    <n v="1.532775"/>
  </r>
  <r>
    <n v="942"/>
    <s v="Polygon"/>
    <x v="23"/>
    <s v="No"/>
    <s v="Deep Peaty Soils"/>
    <x v="1"/>
    <x v="9"/>
    <n v="9907.6699509999999"/>
    <n v="610410.87924100005"/>
    <x v="0"/>
    <n v="61.041088000000002"/>
    <n v="6287.2320559999998"/>
    <n v="5371.6157370000001"/>
    <n v="549.36979099999996"/>
    <n v="122.082176"/>
    <n v="6836.6018480000002"/>
    <n v="5493.697913"/>
    <s v="M"/>
    <s v="Yes"/>
    <n v="3.2962189999999998"/>
    <n v="3.2962189999999998"/>
    <s v="L "/>
    <n v="112"/>
    <n v="90"/>
    <n v="6104.108792"/>
    <n v="32046.57116"/>
    <n v="3.2962189999999998"/>
  </r>
  <r>
    <n v="943"/>
    <s v="Polygon"/>
    <x v="23"/>
    <s v="No"/>
    <s v="Deep Peaty Soils"/>
    <x v="1"/>
    <x v="3"/>
    <n v="24715.755528000002"/>
    <n v="313972.67785899999"/>
    <x v="0"/>
    <n v="31.397268"/>
    <n v="3233.9185819999998"/>
    <n v="2762.9595650000001"/>
    <n v="282.57540999999998"/>
    <n v="62.794536000000001"/>
    <n v="3516.4939920000002"/>
    <n v="2825.754101"/>
    <s v="M"/>
    <s v="Yes"/>
    <n v="1.695452"/>
    <n v="1.695452"/>
    <s v="L "/>
    <n v="112"/>
    <n v="90"/>
    <n v="3139.7267790000001"/>
    <n v="16483.565588000001"/>
    <n v="1.695452"/>
  </r>
  <r>
    <n v="944"/>
    <s v="Polygon"/>
    <x v="23"/>
    <s v="No"/>
    <s v="Deep Peaty Soils"/>
    <x v="1"/>
    <x v="10"/>
    <n v="6870.8219710000003"/>
    <n v="131731.65891200001"/>
    <x v="0"/>
    <n v="13.173166"/>
    <n v="1356.8360869999999"/>
    <n v="1159.2385979999999"/>
    <n v="118.558493"/>
    <n v="26.346332"/>
    <n v="1475.3945799999999"/>
    <n v="1185.58493"/>
    <s v="M"/>
    <s v="Yes"/>
    <n v="0.71135099999999996"/>
    <n v="0.71135099999999996"/>
    <s v="L "/>
    <n v="112"/>
    <n v="90"/>
    <n v="1317.316589"/>
    <n v="6915.9120929999999"/>
    <n v="0.71135099999999996"/>
  </r>
  <r>
    <n v="945"/>
    <s v="Polygon"/>
    <x v="23"/>
    <s v="No"/>
    <s v="Shallow Peaty Soils"/>
    <x v="1"/>
    <x v="2"/>
    <n v="68030.028013000003"/>
    <n v="1452256.5638039999"/>
    <x v="0"/>
    <n v="145.22565599999999"/>
    <n v="14958.242607"/>
    <n v="12779.857760999999"/>
    <n v="1307.0309070000001"/>
    <n v="290.45131300000003"/>
    <n v="16265.273515000001"/>
    <n v="13070.309074000001"/>
    <s v="M"/>
    <s v="Yes"/>
    <n v="7.8421849999999997"/>
    <n v="7.8421849999999997"/>
    <s v="L "/>
    <n v="112"/>
    <n v="90"/>
    <n v="14522.565638"/>
    <n v="19169.786641999999"/>
    <n v="7.8421849999999997"/>
  </r>
  <r>
    <n v="946"/>
    <s v="Polygon"/>
    <x v="23"/>
    <s v="No"/>
    <s v="Shallow Peaty Soils"/>
    <x v="1"/>
    <x v="9"/>
    <n v="32513.034904"/>
    <n v="955659.19655200001"/>
    <x v="0"/>
    <n v="95.565920000000006"/>
    <n v="9843.2897240000002"/>
    <n v="8409.8009299999994"/>
    <n v="860.09327699999994"/>
    <n v="191.13183900000001"/>
    <n v="10703.383001"/>
    <n v="8600.9327689999991"/>
    <s v="M"/>
    <s v="Yes"/>
    <n v="5.1605600000000003"/>
    <n v="5.1605600000000003"/>
    <s v="L "/>
    <n v="112"/>
    <n v="90"/>
    <n v="9556.591966"/>
    <n v="12614.701394"/>
    <n v="5.1605600000000003"/>
  </r>
  <r>
    <n v="947"/>
    <s v="Polygon"/>
    <x v="23"/>
    <s v="No"/>
    <s v="Shallow Peaty Soils"/>
    <x v="1"/>
    <x v="3"/>
    <n v="138879.38832100001"/>
    <n v="3053214.1434089998"/>
    <x v="0"/>
    <n v="305.321414"/>
    <n v="31448.105677"/>
    <n v="26868.284462"/>
    <n v="2747.8927290000001"/>
    <n v="610.64282900000001"/>
    <n v="34195.998405999999"/>
    <n v="27478.927291"/>
    <s v="M"/>
    <s v="Yes"/>
    <n v="16.487355999999998"/>
    <n v="16.487355999999998"/>
    <s v="L "/>
    <n v="112"/>
    <n v="90"/>
    <n v="30532.141434000001"/>
    <n v="40302.426693000001"/>
    <n v="16.487355999999998"/>
  </r>
  <r>
    <n v="948"/>
    <s v="Polygon"/>
    <x v="23"/>
    <s v="No"/>
    <s v="Soils with Peaty Pockets"/>
    <x v="1"/>
    <x v="2"/>
    <n v="26234.061084000001"/>
    <n v="598150.91621499998"/>
    <x v="0"/>
    <n v="59.815092"/>
    <n v="6160.9544370000003"/>
    <n v="5263.7280629999996"/>
    <n v="538.335825"/>
    <n v="119.630183"/>
    <n v="6699.2902620000004"/>
    <n v="5383.3582459999998"/>
    <s v="M"/>
    <s v="Yes"/>
    <n v="3.2300149999999999"/>
    <n v="3.2300149999999999"/>
    <s v="L "/>
    <n v="112"/>
    <n v="90"/>
    <n v="5981.5091620000003"/>
    <n v="5981.5091620000003"/>
    <n v="3.2300149999999999"/>
  </r>
  <r>
    <n v="949"/>
    <s v="Polygon"/>
    <x v="23"/>
    <s v="No"/>
    <s v="Soils with Peaty Pockets"/>
    <x v="1"/>
    <x v="3"/>
    <n v="14528.480428999999"/>
    <n v="316023.02356200002"/>
    <x v="0"/>
    <n v="31.602302000000002"/>
    <n v="3255.037143"/>
    <n v="2781.0026069999999"/>
    <n v="284.42072100000001"/>
    <n v="63.204605000000001"/>
    <n v="3539.457864"/>
    <n v="2844.2072119999998"/>
    <s v="M"/>
    <s v="Yes"/>
    <n v="1.7065239999999999"/>
    <n v="1.7065239999999999"/>
    <s v="L "/>
    <n v="112"/>
    <n v="90"/>
    <n v="3160.2302359999999"/>
    <n v="3160.2302359999999"/>
    <n v="1.7065239999999999"/>
  </r>
  <r>
    <n v="950"/>
    <s v="Polygon"/>
    <x v="23"/>
    <s v="Yes"/>
    <s v="Shallow Peaty Soils"/>
    <x v="1"/>
    <x v="2"/>
    <n v="831.34422199999995"/>
    <n v="9052.9891769999995"/>
    <x v="0"/>
    <n v="0.90529899999999996"/>
    <n v="93.245789000000002"/>
    <n v="79.666304999999994"/>
    <n v="8.1476900000000008"/>
    <n v="1.8105979999999999"/>
    <n v="101.393479"/>
    <n v="81.476902999999993"/>
    <s v="M"/>
    <s v="Yes"/>
    <n v="4.8885999999999999E-2"/>
    <n v="4.8885999999999999E-2"/>
    <s v="L "/>
    <n v="112"/>
    <n v="90"/>
    <n v="90.529892000000004"/>
    <n v="119.49945700000001"/>
    <n v="4.8885999999999999E-2"/>
  </r>
  <r>
    <n v="951"/>
    <s v="Polygon"/>
    <x v="23"/>
    <s v="Yes"/>
    <s v="Shallow Peaty Soils"/>
    <x v="1"/>
    <x v="3"/>
    <n v="3208.2106210000002"/>
    <n v="47282.912239999998"/>
    <x v="0"/>
    <n v="4.7282909999999996"/>
    <n v="487.01399600000002"/>
    <n v="416.089628"/>
    <n v="42.554620999999997"/>
    <n v="9.4565819999999992"/>
    <n v="529.56861700000002"/>
    <n v="425.54620999999997"/>
    <s v="M"/>
    <s v="Yes"/>
    <n v="0.255328"/>
    <n v="0.255328"/>
    <s v="L "/>
    <n v="112"/>
    <n v="90"/>
    <n v="472.82912199999998"/>
    <n v="624.13444200000004"/>
    <n v="0.255328"/>
  </r>
  <r>
    <n v="952"/>
    <s v="Polygon"/>
    <x v="23"/>
    <s v="Yes"/>
    <s v="Soils with Peaty Pockets"/>
    <x v="1"/>
    <x v="3"/>
    <n v="381.70897200000002"/>
    <n v="1807.3142459999999"/>
    <x v="0"/>
    <n v="0.180731"/>
    <n v="18.615337"/>
    <n v="15.904365"/>
    <n v="1.6265829999999999"/>
    <n v="0.36146299999999998"/>
    <n v="20.24192"/>
    <n v="16.265827999999999"/>
    <s v="M"/>
    <s v="Yes"/>
    <n v="9.7590000000000003E-3"/>
    <n v="9.7590000000000003E-3"/>
    <s v="L "/>
    <n v="112"/>
    <n v="90"/>
    <n v="18.073142000000001"/>
    <n v="18.073142000000001"/>
    <n v="9.7590000000000003E-3"/>
  </r>
  <r>
    <n v="953"/>
    <s v="Polygon"/>
    <x v="4"/>
    <s v="No"/>
    <s v="Deep Peaty Soils"/>
    <x v="1"/>
    <x v="2"/>
    <n v="24.788540000000001"/>
    <n v="20.677910000000001"/>
    <x v="0"/>
    <n v="2.068E-3"/>
    <n v="0.142678"/>
    <n v="6.8237000000000006E-2"/>
    <n v="0"/>
    <n v="0"/>
    <n v="0.142678"/>
    <n v="6.8237000000000006E-2"/>
    <s v="M"/>
    <s v="Yes"/>
    <n v="0"/>
    <n v="0"/>
    <s v="L "/>
    <n v="69"/>
    <n v="33"/>
    <n v="0.124067"/>
    <n v="0.124067"/>
    <n v="0"/>
  </r>
  <r>
    <n v="954"/>
    <s v="Polygon"/>
    <x v="4"/>
    <s v="No"/>
    <s v="Deep Peaty Soils"/>
    <x v="1"/>
    <x v="9"/>
    <n v="931.17606799999999"/>
    <n v="3662.100672"/>
    <x v="0"/>
    <n v="0.36620999999999998"/>
    <n v="25.268495000000001"/>
    <n v="12.084932"/>
    <n v="0"/>
    <n v="0"/>
    <n v="25.268495000000001"/>
    <n v="12.084932"/>
    <s v="M"/>
    <s v="Yes"/>
    <n v="0"/>
    <n v="0"/>
    <s v="L "/>
    <n v="69"/>
    <n v="33"/>
    <n v="21.972604"/>
    <n v="21.972604"/>
    <n v="0"/>
  </r>
  <r>
    <n v="955"/>
    <s v="Polygon"/>
    <x v="4"/>
    <s v="No"/>
    <s v="Shallow Peaty Soils"/>
    <x v="1"/>
    <x v="2"/>
    <n v="6012.7077660000004"/>
    <n v="189807.405872"/>
    <x v="0"/>
    <n v="18.980740999999998"/>
    <n v="1309.6711009999999"/>
    <n v="626.36443899999995"/>
    <n v="0"/>
    <n v="0"/>
    <n v="1309.6711009999999"/>
    <n v="626.36443899999995"/>
    <s v="M"/>
    <s v="Yes"/>
    <n v="0"/>
    <n v="0"/>
    <s v="L "/>
    <n v="69"/>
    <n v="33"/>
    <n v="1138.844435"/>
    <n v="1138.844435"/>
    <n v="0"/>
  </r>
  <r>
    <n v="956"/>
    <s v="Polygon"/>
    <x v="4"/>
    <s v="No"/>
    <s v="Shallow Peaty Soils"/>
    <x v="1"/>
    <x v="9"/>
    <n v="5024.1297949999998"/>
    <n v="132572.55790000001"/>
    <x v="0"/>
    <n v="13.257256"/>
    <n v="914.75064999999995"/>
    <n v="437.489441"/>
    <n v="0"/>
    <n v="0"/>
    <n v="914.75064999999995"/>
    <n v="437.489441"/>
    <s v="M"/>
    <s v="Yes"/>
    <n v="0"/>
    <n v="0"/>
    <s v="L "/>
    <n v="69"/>
    <n v="33"/>
    <n v="795.43534699999998"/>
    <n v="795.43534699999998"/>
    <n v="0"/>
  </r>
  <r>
    <n v="957"/>
    <s v="Polygon"/>
    <x v="4"/>
    <s v="No"/>
    <s v="Shallow Peaty Soils"/>
    <x v="1"/>
    <x v="3"/>
    <n v="21905.086590999999"/>
    <n v="731153.23415599996"/>
    <x v="0"/>
    <n v="73.115323000000004"/>
    <n v="5044.957316"/>
    <n v="2412.8056729999998"/>
    <n v="0"/>
    <n v="0"/>
    <n v="5044.957316"/>
    <n v="2412.8056729999998"/>
    <s v="M"/>
    <s v="Yes"/>
    <n v="0"/>
    <n v="0"/>
    <s v="L "/>
    <n v="69"/>
    <n v="33"/>
    <n v="4386.9194049999996"/>
    <n v="4386.9194049999996"/>
    <n v="0"/>
  </r>
  <r>
    <n v="958"/>
    <s v="Polygon"/>
    <x v="4"/>
    <s v="No"/>
    <s v="Shallow Peaty Soils"/>
    <x v="1"/>
    <x v="10"/>
    <n v="31328.217043000001"/>
    <n v="733522.49592100002"/>
    <x v="0"/>
    <n v="73.352249999999998"/>
    <n v="5061.305222"/>
    <n v="2420.624237"/>
    <n v="0"/>
    <n v="0"/>
    <n v="5061.305222"/>
    <n v="2420.624237"/>
    <s v="M"/>
    <s v="Yes"/>
    <n v="0"/>
    <n v="0"/>
    <s v="L "/>
    <n v="69"/>
    <n v="33"/>
    <n v="4401.1349760000003"/>
    <n v="4401.1349760000003"/>
    <n v="0"/>
  </r>
  <r>
    <n v="959"/>
    <s v="Polygon"/>
    <x v="4"/>
    <s v="No"/>
    <s v="Soils with Peaty Pockets"/>
    <x v="1"/>
    <x v="2"/>
    <n v="9652.7999720000007"/>
    <n v="214877.49919500001"/>
    <x v="0"/>
    <n v="21.487749999999998"/>
    <n v="1482.6547439999999"/>
    <n v="709.09574699999996"/>
    <n v="0"/>
    <n v="0"/>
    <n v="1482.6547439999999"/>
    <n v="709.09574699999996"/>
    <s v="M"/>
    <s v="Yes"/>
    <n v="0"/>
    <n v="0"/>
    <s v="L "/>
    <n v="69"/>
    <n v="33"/>
    <n v="1289.264995"/>
    <n v="1289.264995"/>
    <n v="0"/>
  </r>
  <r>
    <n v="960"/>
    <s v="Polygon"/>
    <x v="4"/>
    <s v="No"/>
    <s v="Soils with Peaty Pockets"/>
    <x v="1"/>
    <x v="3"/>
    <n v="4908.9233599999998"/>
    <n v="204382.170262"/>
    <x v="0"/>
    <n v="20.438217000000002"/>
    <n v="1410.236975"/>
    <n v="674.46116199999994"/>
    <n v="0"/>
    <n v="0"/>
    <n v="1410.236975"/>
    <n v="674.46116199999994"/>
    <s v="M"/>
    <s v="Yes"/>
    <n v="0"/>
    <n v="0"/>
    <s v="L "/>
    <n v="69"/>
    <n v="33"/>
    <n v="1226.2930220000001"/>
    <n v="1226.2930220000001"/>
    <n v="0"/>
  </r>
  <r>
    <n v="961"/>
    <s v="Polygon"/>
    <x v="4"/>
    <s v="Yes"/>
    <s v="Soils with Peaty Pockets"/>
    <x v="1"/>
    <x v="3"/>
    <n v="449.26302199999998"/>
    <n v="1311.2037829999999"/>
    <x v="0"/>
    <n v="0.13111999999999999"/>
    <n v="9.0473060000000007"/>
    <n v="4.3269719999999996"/>
    <n v="0"/>
    <n v="0"/>
    <n v="9.0473060000000007"/>
    <n v="4.3269719999999996"/>
    <s v="M"/>
    <s v="Yes"/>
    <n v="0"/>
    <n v="0"/>
    <s v="L "/>
    <n v="69"/>
    <n v="33"/>
    <n v="7.8672230000000001"/>
    <n v="7.8672230000000001"/>
    <n v="0"/>
  </r>
  <r>
    <n v="962"/>
    <s v="Polygon"/>
    <x v="24"/>
    <s v="No"/>
    <s v="Deep Peaty Soils"/>
    <x v="1"/>
    <x v="10"/>
    <n v="8347.2313439999998"/>
    <n v="710988.70613299997"/>
    <x v="0"/>
    <n v="71.098871000000003"/>
    <n v="179880.14265200001"/>
    <n v="57590.085197"/>
    <n v="0"/>
    <n v="0"/>
    <n v="179880.14265200001"/>
    <n v="57590.085197"/>
    <s v="L "/>
    <s v="Yes"/>
    <n v="1340.9247"/>
    <n v="22.751639000000001"/>
    <s v="M"/>
    <n v="2530"/>
    <n v="810"/>
    <n v="114469.181687"/>
    <n v="114469.181687"/>
    <n v="243.15813700000001"/>
  </r>
  <r>
    <n v="963"/>
    <s v="Polygon"/>
    <x v="24"/>
    <s v="No"/>
    <s v="Soils with Peaty Pockets"/>
    <x v="1"/>
    <x v="10"/>
    <n v="565.04775400000005"/>
    <n v="927.84953099999996"/>
    <x v="0"/>
    <n v="9.2785000000000006E-2"/>
    <n v="234.74593100000001"/>
    <n v="75.155811999999997"/>
    <n v="0"/>
    <n v="0"/>
    <n v="234.74593100000001"/>
    <n v="75.155811999999997"/>
    <s v="L "/>
    <s v="Yes"/>
    <n v="1.749924"/>
    <n v="2.9690999999999999E-2"/>
    <s v="M"/>
    <n v="2530"/>
    <n v="810"/>
    <n v="149.38377500000001"/>
    <n v="149.38377500000001"/>
    <n v="0.31732500000000002"/>
  </r>
  <r>
    <n v="964"/>
    <s v="Polygon"/>
    <x v="13"/>
    <s v="No"/>
    <s v="Deep Peaty Soils"/>
    <x v="1"/>
    <x v="2"/>
    <n v="12966.696148000001"/>
    <n v="326192.19426199998"/>
    <x v="1"/>
    <n v="32.619219000000001"/>
    <n v="2250.7261400000002"/>
    <n v="2250.7261400000002"/>
    <n v="0"/>
    <n v="0"/>
    <n v="2250.7261400000002"/>
    <n v="2250.7261400000002"/>
    <s v="L "/>
    <s v="No"/>
    <s v="&lt;Null&gt;"/>
    <s v="&lt;Null&gt;"/>
    <s v="L "/>
    <n v="69"/>
    <n v="69"/>
    <n v="2250.7261400000002"/>
    <n v="2250.7261400000002"/>
    <s v="&lt;Null&gt;"/>
  </r>
  <r>
    <n v="965"/>
    <s v="Polygon"/>
    <x v="13"/>
    <s v="No"/>
    <s v="Deep Peaty Soils"/>
    <x v="1"/>
    <x v="3"/>
    <n v="56624.130612000001"/>
    <n v="1698025.1085630001"/>
    <x v="1"/>
    <n v="169.80251100000001"/>
    <n v="11716.373249"/>
    <n v="11716.373249"/>
    <n v="0"/>
    <n v="0"/>
    <n v="11716.373249"/>
    <n v="11716.373249"/>
    <s v="L "/>
    <s v="No"/>
    <s v="&lt;Null&gt;"/>
    <s v="&lt;Null&gt;"/>
    <s v="L "/>
    <n v="69"/>
    <n v="69"/>
    <n v="11716.373249"/>
    <n v="11716.373249"/>
    <s v="&lt;Null&gt;"/>
  </r>
  <r>
    <n v="966"/>
    <s v="Polygon"/>
    <x v="13"/>
    <s v="No"/>
    <s v="Deep Peaty Soils"/>
    <x v="1"/>
    <x v="10"/>
    <n v="28170.775722999999"/>
    <n v="864042.05129600002"/>
    <x v="1"/>
    <n v="86.404205000000005"/>
    <n v="5961.8901539999997"/>
    <n v="5961.8901539999997"/>
    <n v="0"/>
    <n v="0"/>
    <n v="5961.8901539999997"/>
    <n v="5961.8901539999997"/>
    <s v="L "/>
    <s v="No"/>
    <s v="&lt;Null&gt;"/>
    <s v="&lt;Null&gt;"/>
    <s v="L "/>
    <n v="69"/>
    <n v="69"/>
    <n v="5961.8901539999997"/>
    <n v="5961.8901539999997"/>
    <s v="&lt;Null&gt;"/>
  </r>
  <r>
    <n v="967"/>
    <s v="Polygon"/>
    <x v="13"/>
    <s v="No"/>
    <s v="Shallow Peaty Soils"/>
    <x v="1"/>
    <x v="2"/>
    <n v="88255.433984000003"/>
    <n v="2964323.4645070001"/>
    <x v="1"/>
    <n v="296.432346"/>
    <n v="20453.831904999999"/>
    <n v="20453.831904999999"/>
    <n v="0"/>
    <n v="0"/>
    <n v="20453.831904999999"/>
    <n v="20453.831904999999"/>
    <s v="L "/>
    <s v="No"/>
    <s v="&lt;Null&gt;"/>
    <s v="&lt;Null&gt;"/>
    <s v="L "/>
    <n v="69"/>
    <n v="69"/>
    <n v="20453.831904999999"/>
    <n v="20453.831904999999"/>
    <s v="&lt;Null&gt;"/>
  </r>
  <r>
    <n v="968"/>
    <s v="Polygon"/>
    <x v="13"/>
    <s v="No"/>
    <s v="Shallow Peaty Soils"/>
    <x v="1"/>
    <x v="3"/>
    <n v="223666.901384"/>
    <n v="6296117.6152680004"/>
    <x v="1"/>
    <n v="629.611762"/>
    <n v="43443.211544999998"/>
    <n v="43443.211544999998"/>
    <n v="0"/>
    <n v="0"/>
    <n v="43443.211544999998"/>
    <n v="43443.211544999998"/>
    <s v="L "/>
    <s v="No"/>
    <s v="&lt;Null&gt;"/>
    <s v="&lt;Null&gt;"/>
    <s v="L "/>
    <n v="69"/>
    <n v="69"/>
    <n v="43443.211544999998"/>
    <n v="43443.211544999998"/>
    <s v="&lt;Null&gt;"/>
  </r>
  <r>
    <n v="969"/>
    <s v="Polygon"/>
    <x v="13"/>
    <s v="No"/>
    <s v="Soils with Peaty Pockets"/>
    <x v="1"/>
    <x v="2"/>
    <n v="106720.69570900001"/>
    <n v="2128549.033144"/>
    <x v="1"/>
    <n v="212.85490300000001"/>
    <n v="14686.988329"/>
    <n v="14686.988329"/>
    <n v="0"/>
    <n v="0"/>
    <n v="14686.988329"/>
    <n v="14686.988329"/>
    <s v="L "/>
    <s v="No"/>
    <s v="&lt;Null&gt;"/>
    <s v="&lt;Null&gt;"/>
    <s v="L "/>
    <n v="69"/>
    <n v="69"/>
    <n v="14686.988329"/>
    <n v="14686.988329"/>
    <s v="&lt;Null&gt;"/>
  </r>
  <r>
    <n v="970"/>
    <s v="Polygon"/>
    <x v="13"/>
    <s v="No"/>
    <s v="Soils with Peaty Pockets"/>
    <x v="1"/>
    <x v="9"/>
    <n v="4202.0764429999999"/>
    <n v="44359.534752"/>
    <x v="1"/>
    <n v="4.4359529999999996"/>
    <n v="306.08078999999998"/>
    <n v="306.08078999999998"/>
    <n v="0"/>
    <n v="0"/>
    <n v="306.08078999999998"/>
    <n v="306.08078999999998"/>
    <s v="L "/>
    <s v="No"/>
    <s v="&lt;Null&gt;"/>
    <s v="&lt;Null&gt;"/>
    <s v="L "/>
    <n v="69"/>
    <n v="69"/>
    <n v="306.08078999999998"/>
    <n v="306.08078999999998"/>
    <s v="&lt;Null&gt;"/>
  </r>
  <r>
    <n v="971"/>
    <s v="Polygon"/>
    <x v="13"/>
    <s v="No"/>
    <s v="Soils with Peaty Pockets"/>
    <x v="1"/>
    <x v="3"/>
    <n v="47747.742223000001"/>
    <n v="1760045.1549589999"/>
    <x v="1"/>
    <n v="176.004515"/>
    <n v="12144.311569"/>
    <n v="12144.311569"/>
    <n v="0"/>
    <n v="0"/>
    <n v="12144.311569"/>
    <n v="12144.311569"/>
    <s v="L "/>
    <s v="No"/>
    <s v="&lt;Null&gt;"/>
    <s v="&lt;Null&gt;"/>
    <s v="L "/>
    <n v="69"/>
    <n v="69"/>
    <n v="12144.311569"/>
    <n v="12144.311569"/>
    <s v="&lt;Null&gt;"/>
  </r>
  <r>
    <n v="972"/>
    <s v="Polygon"/>
    <x v="13"/>
    <s v="Yes"/>
    <s v="Deep Peaty Soils"/>
    <x v="1"/>
    <x v="3"/>
    <n v="714.97012400000006"/>
    <n v="2265.0670300000002"/>
    <x v="1"/>
    <n v="0.22650700000000001"/>
    <n v="15.628963000000001"/>
    <n v="15.628963000000001"/>
    <n v="0"/>
    <n v="0"/>
    <n v="15.628963000000001"/>
    <n v="15.628963000000001"/>
    <s v="L "/>
    <s v="No"/>
    <s v="&lt;Null&gt;"/>
    <s v="&lt;Null&gt;"/>
    <s v="L "/>
    <n v="69"/>
    <n v="69"/>
    <n v="15.628963000000001"/>
    <n v="15.628963000000001"/>
    <s v="&lt;Null&gt;"/>
  </r>
  <r>
    <n v="973"/>
    <s v="Polygon"/>
    <x v="13"/>
    <s v="Yes"/>
    <s v="Shallow Peaty Soils"/>
    <x v="1"/>
    <x v="2"/>
    <n v="3153.428167"/>
    <n v="45816.494715000001"/>
    <x v="1"/>
    <n v="4.5816489999999996"/>
    <n v="316.13381399999997"/>
    <n v="316.13381399999997"/>
    <n v="0"/>
    <n v="0"/>
    <n v="316.13381399999997"/>
    <n v="316.13381399999997"/>
    <s v="L "/>
    <s v="No"/>
    <s v="&lt;Null&gt;"/>
    <s v="&lt;Null&gt;"/>
    <s v="L "/>
    <n v="69"/>
    <n v="69"/>
    <n v="316.13381399999997"/>
    <n v="316.13381399999997"/>
    <s v="&lt;Null&gt;"/>
  </r>
  <r>
    <n v="974"/>
    <s v="Polygon"/>
    <x v="13"/>
    <s v="Yes"/>
    <s v="Shallow Peaty Soils"/>
    <x v="1"/>
    <x v="3"/>
    <n v="5609.2741329999999"/>
    <n v="68487.627248000004"/>
    <x v="1"/>
    <n v="6.8487629999999999"/>
    <n v="472.56462800000003"/>
    <n v="472.56462800000003"/>
    <n v="0"/>
    <n v="0"/>
    <n v="472.56462800000003"/>
    <n v="472.56462800000003"/>
    <s v="L "/>
    <s v="No"/>
    <s v="&lt;Null&gt;"/>
    <s v="&lt;Null&gt;"/>
    <s v="L "/>
    <n v="69"/>
    <n v="69"/>
    <n v="472.56462800000003"/>
    <n v="472.56462800000003"/>
    <s v="&lt;Null&gt;"/>
  </r>
  <r>
    <n v="975"/>
    <s v="Polygon"/>
    <x v="13"/>
    <s v="Yes"/>
    <s v="Soils with Peaty Pockets"/>
    <x v="1"/>
    <x v="2"/>
    <n v="819.44130800000005"/>
    <n v="4185.0045909999999"/>
    <x v="1"/>
    <n v="0.41849999999999998"/>
    <n v="28.876532000000001"/>
    <n v="28.876532000000001"/>
    <n v="0"/>
    <n v="0"/>
    <n v="28.876532000000001"/>
    <n v="28.876532000000001"/>
    <s v="L "/>
    <s v="No"/>
    <s v="&lt;Null&gt;"/>
    <s v="&lt;Null&gt;"/>
    <s v="L "/>
    <n v="69"/>
    <n v="69"/>
    <n v="28.876532000000001"/>
    <n v="28.876532000000001"/>
    <s v="&lt;Null&gt;"/>
  </r>
  <r>
    <n v="976"/>
    <s v="Polygon"/>
    <x v="13"/>
    <s v="Yes"/>
    <s v="Soils with Peaty Pockets"/>
    <x v="1"/>
    <x v="9"/>
    <n v="216.04998000000001"/>
    <n v="438.74430799999999"/>
    <x v="1"/>
    <n v="4.3874000000000003E-2"/>
    <n v="3.027336"/>
    <n v="3.027336"/>
    <n v="0"/>
    <n v="0"/>
    <n v="3.027336"/>
    <n v="3.027336"/>
    <s v="L "/>
    <s v="No"/>
    <s v="&lt;Null&gt;"/>
    <s v="&lt;Null&gt;"/>
    <s v="L "/>
    <n v="69"/>
    <n v="69"/>
    <n v="3.027336"/>
    <n v="3.027336"/>
    <s v="&lt;Null&gt;"/>
  </r>
  <r>
    <n v="977"/>
    <s v="Polygon"/>
    <x v="13"/>
    <s v="Yes"/>
    <s v="Soils with Peaty Pockets"/>
    <x v="1"/>
    <x v="3"/>
    <n v="1595.4888189999999"/>
    <n v="10855.747133999999"/>
    <x v="1"/>
    <n v="1.085575"/>
    <n v="74.904655000000005"/>
    <n v="74.904655000000005"/>
    <n v="0"/>
    <n v="0"/>
    <n v="74.904655000000005"/>
    <n v="74.904655000000005"/>
    <s v="L "/>
    <s v="No"/>
    <s v="&lt;Null&gt;"/>
    <s v="&lt;Null&gt;"/>
    <s v="L "/>
    <n v="69"/>
    <n v="69"/>
    <n v="74.904655000000005"/>
    <n v="74.904655000000005"/>
    <s v="&lt;Null&gt;"/>
  </r>
  <r>
    <n v="978"/>
    <s v="Polygon"/>
    <x v="25"/>
    <s v="No"/>
    <s v="Deep Peaty Soils"/>
    <x v="1"/>
    <x v="2"/>
    <n v="1159.968707"/>
    <n v="19594.964090000001"/>
    <x v="0"/>
    <n v="1.9594959999999999"/>
    <n v="170.47618800000001"/>
    <n v="170.47618800000001"/>
    <n v="0"/>
    <n v="0"/>
    <n v="170.47618800000001"/>
    <n v="170.47618800000001"/>
    <s v="L "/>
    <s v="Yes"/>
    <n v="0"/>
    <n v="0"/>
    <s v="L "/>
    <n v="87"/>
    <n v="87"/>
    <n v="170.47618800000001"/>
    <n v="170.47618800000001"/>
    <n v="0"/>
  </r>
  <r>
    <n v="979"/>
    <s v="Polygon"/>
    <x v="25"/>
    <s v="No"/>
    <s v="Deep Peaty Soils"/>
    <x v="1"/>
    <x v="9"/>
    <n v="1974.7904639999999"/>
    <n v="24837.438333999999"/>
    <x v="0"/>
    <n v="2.4837440000000002"/>
    <n v="216.085714"/>
    <n v="216.085714"/>
    <n v="0"/>
    <n v="0"/>
    <n v="216.085714"/>
    <n v="216.085714"/>
    <s v="L "/>
    <s v="Yes"/>
    <n v="0"/>
    <n v="0"/>
    <s v="L "/>
    <n v="87"/>
    <n v="87"/>
    <n v="216.085714"/>
    <n v="216.085714"/>
    <n v="0"/>
  </r>
  <r>
    <n v="980"/>
    <s v="Polygon"/>
    <x v="25"/>
    <s v="No"/>
    <s v="Deep Peaty Soils"/>
    <x v="1"/>
    <x v="3"/>
    <n v="13385.646852"/>
    <n v="364966.04027599999"/>
    <x v="0"/>
    <n v="36.496603999999998"/>
    <n v="3175.2045499999999"/>
    <n v="3175.2045499999999"/>
    <n v="0"/>
    <n v="0"/>
    <n v="3175.2045499999999"/>
    <n v="3175.2045499999999"/>
    <s v="L "/>
    <s v="Yes"/>
    <n v="0"/>
    <n v="0"/>
    <s v="L "/>
    <n v="87"/>
    <n v="87"/>
    <n v="3175.2045499999999"/>
    <n v="3175.2045499999999"/>
    <n v="0"/>
  </r>
  <r>
    <n v="981"/>
    <s v="Polygon"/>
    <x v="25"/>
    <s v="No"/>
    <s v="Deep Peaty Soils"/>
    <x v="1"/>
    <x v="10"/>
    <n v="2535.8801060000001"/>
    <n v="77739.195273000005"/>
    <x v="0"/>
    <n v="7.7739200000000004"/>
    <n v="676.33099900000002"/>
    <n v="676.33099900000002"/>
    <n v="0"/>
    <n v="0"/>
    <n v="676.33099900000002"/>
    <n v="676.33099900000002"/>
    <s v="L "/>
    <s v="Yes"/>
    <n v="0"/>
    <n v="0"/>
    <s v="L "/>
    <n v="87"/>
    <n v="87"/>
    <n v="676.33099900000002"/>
    <n v="676.33099900000002"/>
    <n v="0"/>
  </r>
  <r>
    <n v="982"/>
    <s v="Polygon"/>
    <x v="25"/>
    <s v="No"/>
    <s v="Shallow Peaty Soils"/>
    <x v="1"/>
    <x v="2"/>
    <n v="1078.407919"/>
    <n v="25551.580310000001"/>
    <x v="0"/>
    <n v="2.555158"/>
    <n v="222.29874899999999"/>
    <n v="222.29874899999999"/>
    <n v="0"/>
    <n v="0"/>
    <n v="222.29874899999999"/>
    <n v="222.29874899999999"/>
    <s v="L "/>
    <s v="Yes"/>
    <n v="0"/>
    <n v="0"/>
    <s v="L "/>
    <n v="87"/>
    <n v="87"/>
    <n v="222.29874899999999"/>
    <n v="222.29874899999999"/>
    <n v="0"/>
  </r>
  <r>
    <n v="983"/>
    <s v="Polygon"/>
    <x v="25"/>
    <s v="No"/>
    <s v="Shallow Peaty Soils"/>
    <x v="1"/>
    <x v="9"/>
    <n v="16498.822458999999"/>
    <n v="551515.26564"/>
    <x v="0"/>
    <n v="55.151527000000002"/>
    <n v="4798.1828109999997"/>
    <n v="4798.1828109999997"/>
    <n v="0"/>
    <n v="0"/>
    <n v="4798.1828109999997"/>
    <n v="4798.1828109999997"/>
    <s v="L "/>
    <s v="Yes"/>
    <n v="0"/>
    <n v="0"/>
    <s v="L "/>
    <n v="87"/>
    <n v="87"/>
    <n v="4798.1828109999997"/>
    <n v="4798.1828109999997"/>
    <n v="0"/>
  </r>
  <r>
    <n v="984"/>
    <s v="Polygon"/>
    <x v="25"/>
    <s v="No"/>
    <s v="Shallow Peaty Soils"/>
    <x v="1"/>
    <x v="3"/>
    <n v="65997.510022000002"/>
    <n v="3460854.1994380001"/>
    <x v="0"/>
    <n v="346.08542"/>
    <n v="30109.431535"/>
    <n v="30109.431535"/>
    <n v="0"/>
    <n v="0"/>
    <n v="30109.431535"/>
    <n v="30109.431535"/>
    <s v="L "/>
    <s v="Yes"/>
    <n v="0"/>
    <n v="0"/>
    <s v="L "/>
    <n v="87"/>
    <n v="87"/>
    <n v="30109.431535"/>
    <n v="30109.431535"/>
    <n v="0"/>
  </r>
  <r>
    <n v="985"/>
    <s v="Polygon"/>
    <x v="25"/>
    <s v="No"/>
    <s v="Soils with Peaty Pockets"/>
    <x v="1"/>
    <x v="2"/>
    <n v="2469.1767199999999"/>
    <n v="39037.599177999997"/>
    <x v="0"/>
    <n v="3.9037600000000001"/>
    <n v="339.62711300000001"/>
    <n v="339.62711300000001"/>
    <n v="0"/>
    <n v="0"/>
    <n v="339.62711300000001"/>
    <n v="339.62711300000001"/>
    <s v="L "/>
    <s v="Yes"/>
    <n v="0"/>
    <n v="0"/>
    <s v="L "/>
    <n v="87"/>
    <n v="87"/>
    <n v="339.62711300000001"/>
    <n v="339.62711300000001"/>
    <n v="0"/>
  </r>
  <r>
    <n v="986"/>
    <s v="Polygon"/>
    <x v="25"/>
    <s v="No"/>
    <s v="Soils with Peaty Pockets"/>
    <x v="1"/>
    <x v="3"/>
    <n v="336.30136700000003"/>
    <n v="2399.7750329999999"/>
    <x v="0"/>
    <n v="0.239978"/>
    <n v="20.878043000000002"/>
    <n v="20.878043000000002"/>
    <n v="0"/>
    <n v="0"/>
    <n v="20.878043000000002"/>
    <n v="20.878043000000002"/>
    <s v="L "/>
    <s v="Yes"/>
    <n v="0"/>
    <n v="0"/>
    <s v="L "/>
    <n v="87"/>
    <n v="87"/>
    <n v="20.878043000000002"/>
    <n v="20.878043000000002"/>
    <n v="0"/>
  </r>
  <r>
    <n v="987"/>
    <s v="Polygon"/>
    <x v="26"/>
    <s v="No"/>
    <s v="Deep Peaty Soils"/>
    <x v="1"/>
    <x v="2"/>
    <n v="96.167677999999995"/>
    <n v="387.60124400000001"/>
    <x v="0"/>
    <n v="3.8760000000000003E-2"/>
    <n v="10.038872"/>
    <n v="2.9457689999999999"/>
    <n v="0"/>
    <n v="0"/>
    <n v="10.038872"/>
    <n v="2.9457689999999999"/>
    <s v="L "/>
    <s v="No"/>
    <s v="&lt;Null&gt;"/>
    <s v="&lt;Null&gt;"/>
    <s v="N/A"/>
    <n v="259"/>
    <n v="76"/>
    <n v="6.5117010000000004"/>
    <n v="76.396204999999995"/>
    <s v="&lt;Null&gt;"/>
  </r>
  <r>
    <n v="988"/>
    <s v="Polygon"/>
    <x v="26"/>
    <s v="No"/>
    <s v="Deep Peaty Soils"/>
    <x v="1"/>
    <x v="9"/>
    <n v="39.592714000000001"/>
    <n v="0.83857400000000004"/>
    <x v="0"/>
    <n v="8.3999999999999995E-5"/>
    <n v="2.1718999999999999E-2"/>
    <n v="6.3730000000000002E-3"/>
    <n v="0"/>
    <n v="0"/>
    <n v="2.1718999999999999E-2"/>
    <n v="6.3730000000000002E-3"/>
    <s v="L "/>
    <s v="No"/>
    <s v="&lt;Null&gt;"/>
    <s v="&lt;Null&gt;"/>
    <s v="N/A"/>
    <n v="259"/>
    <n v="76"/>
    <n v="1.4088E-2"/>
    <n v="0.16528300000000001"/>
    <s v="&lt;Null&gt;"/>
  </r>
  <r>
    <n v="989"/>
    <s v="Polygon"/>
    <x v="26"/>
    <s v="No"/>
    <s v="Soils with Peaty Pockets"/>
    <x v="1"/>
    <x v="2"/>
    <n v="3454.6266679999999"/>
    <n v="46999.215651999999"/>
    <x v="0"/>
    <n v="4.6999219999999999"/>
    <n v="1217.279685"/>
    <n v="357.19403899999998"/>
    <n v="0"/>
    <n v="0"/>
    <n v="1217.279685"/>
    <n v="357.19403899999998"/>
    <s v="L "/>
    <s v="No"/>
    <s v="&lt;Null&gt;"/>
    <s v="&lt;Null&gt;"/>
    <s v="N/A"/>
    <n v="259"/>
    <n v="76"/>
    <n v="789.58682299999998"/>
    <n v="789.58682299999998"/>
    <s v="&lt;Null&gt;"/>
  </r>
  <r>
    <n v="990"/>
    <s v="Polygon"/>
    <x v="8"/>
    <s v="No"/>
    <s v="Shallow Peaty Soils"/>
    <x v="1"/>
    <x v="2"/>
    <n v="160.662283"/>
    <n v="1252.323948"/>
    <x v="0"/>
    <n v="0.12523200000000001"/>
    <n v="13.900796"/>
    <n v="5.885923"/>
    <n v="28.803450999999999"/>
    <n v="1.127092"/>
    <n v="42.704247000000002"/>
    <n v="7.0130140000000001"/>
    <s v="L "/>
    <s v="Yes"/>
    <n v="0.20663300000000001"/>
    <n v="-0.73761900000000002"/>
    <s v="L "/>
    <n v="341"/>
    <n v="56"/>
    <n v="11.897078"/>
    <n v="11.897078"/>
    <n v="-0.36192200000000002"/>
  </r>
  <r>
    <n v="991"/>
    <s v="Polygon"/>
    <x v="8"/>
    <s v="No"/>
    <s v="Shallow Peaty Soils"/>
    <x v="1"/>
    <x v="9"/>
    <n v="75.490043"/>
    <n v="168.98962"/>
    <x v="0"/>
    <n v="1.6899000000000001E-2"/>
    <n v="1.875785"/>
    <n v="0.79425100000000004"/>
    <n v="3.8867609999999999"/>
    <n v="0.152091"/>
    <n v="5.7625460000000004"/>
    <n v="0.94634200000000002"/>
    <s v="L "/>
    <s v="Yes"/>
    <n v="2.7883000000000002E-2"/>
    <n v="-9.9534999999999998E-2"/>
    <s v="L "/>
    <n v="341"/>
    <n v="56"/>
    <n v="1.6054010000000001"/>
    <n v="1.6054010000000001"/>
    <n v="-4.8837999999999999E-2"/>
  </r>
  <r>
    <n v="992"/>
    <s v="Polygon"/>
    <x v="8"/>
    <s v="No"/>
    <s v="Shallow Peaty Soils"/>
    <x v="1"/>
    <x v="3"/>
    <n v="488.300501"/>
    <n v="3889.6619890000002"/>
    <x v="0"/>
    <n v="0.38896599999999998"/>
    <n v="43.175248000000003"/>
    <n v="18.281410999999999"/>
    <n v="89.462226000000001"/>
    <n v="3.500696"/>
    <n v="132.637474"/>
    <n v="21.782107"/>
    <s v="L "/>
    <s v="Yes"/>
    <n v="0.64179399999999998"/>
    <n v="-2.2910110000000001"/>
    <s v="L "/>
    <n v="341"/>
    <n v="56"/>
    <n v="36.951788999999998"/>
    <n v="36.951788999999998"/>
    <n v="-1.124112"/>
  </r>
  <r>
    <n v="993"/>
    <s v="Polygon"/>
    <x v="8"/>
    <s v="No"/>
    <s v="Soils with Peaty Pockets"/>
    <x v="1"/>
    <x v="2"/>
    <n v="1149.710178"/>
    <n v="8951.4296979999999"/>
    <x v="0"/>
    <n v="0.89514300000000002"/>
    <n v="99.360870000000006"/>
    <n v="42.071719999999999"/>
    <n v="205.88288299999999"/>
    <n v="8.0562869999999993"/>
    <n v="305.24375300000003"/>
    <n v="50.128005999999999"/>
    <s v="L "/>
    <s v="Yes"/>
    <n v="1.4769859999999999"/>
    <n v="-5.272392"/>
    <s v="L "/>
    <n v="341"/>
    <n v="56"/>
    <n v="85.038582000000005"/>
    <n v="85.038582000000005"/>
    <n v="-2.5869629999999999"/>
  </r>
  <r>
    <n v="994"/>
    <s v="Polygon"/>
    <x v="10"/>
    <s v="No"/>
    <s v="Deep Peaty Soils"/>
    <x v="1"/>
    <x v="2"/>
    <n v="15650.693228"/>
    <n v="332586.52981899999"/>
    <x v="0"/>
    <n v="33.258653000000002"/>
    <n v="8913.3189989999992"/>
    <n v="8347.9218980000005"/>
    <n v="0"/>
    <n v="0"/>
    <n v="8913.3189989999992"/>
    <n v="8347.9218980000005"/>
    <s v="L "/>
    <s v="Yes"/>
    <n v="627.258195"/>
    <n v="10.642768999999999"/>
    <s v="L "/>
    <n v="268"/>
    <n v="251"/>
    <n v="8613.9911219999995"/>
    <n v="17460.792815000001"/>
    <n v="113.74459299999999"/>
  </r>
  <r>
    <n v="995"/>
    <s v="Polygon"/>
    <x v="10"/>
    <s v="No"/>
    <s v="Deep Peaty Soils"/>
    <x v="1"/>
    <x v="3"/>
    <n v="204465.40312999999"/>
    <n v="2627052.7240109998"/>
    <x v="0"/>
    <n v="262.70527199999998"/>
    <n v="70405.013003"/>
    <n v="65939.023373000004"/>
    <n v="0"/>
    <n v="0"/>
    <n v="70405.013003"/>
    <n v="65939.023373000004"/>
    <s v="L "/>
    <s v="Yes"/>
    <n v="4954.6214369999998"/>
    <n v="84.065686999999997"/>
    <s v="L "/>
    <n v="268"/>
    <n v="251"/>
    <n v="68040.665552000006"/>
    <n v="137920.26801100001"/>
    <n v="898.45203200000003"/>
  </r>
  <r>
    <n v="996"/>
    <s v="Polygon"/>
    <x v="10"/>
    <s v="No"/>
    <s v="Shallow Peaty Soils"/>
    <x v="1"/>
    <x v="2"/>
    <n v="16375.345797"/>
    <n v="200161.17129599999"/>
    <x v="0"/>
    <n v="20.016117000000001"/>
    <n v="5364.319391"/>
    <n v="5024.0454"/>
    <n v="0"/>
    <n v="0"/>
    <n v="5364.319391"/>
    <n v="5024.0454"/>
    <s v="L "/>
    <s v="Yes"/>
    <n v="377.50396899999998"/>
    <n v="6.405157"/>
    <s v="L "/>
    <n v="268"/>
    <n v="251"/>
    <n v="5184.1743370000004"/>
    <n v="5184.1743370000004"/>
    <n v="68.455121000000005"/>
  </r>
  <r>
    <n v="997"/>
    <s v="Polygon"/>
    <x v="10"/>
    <s v="No"/>
    <s v="Shallow Peaty Soils"/>
    <x v="1"/>
    <x v="3"/>
    <n v="337628.506995"/>
    <n v="5205576.8573540002"/>
    <x v="0"/>
    <n v="520.55768599999999"/>
    <n v="139509.45977700001"/>
    <n v="130659.97912"/>
    <n v="0"/>
    <n v="0"/>
    <n v="139509.45977700001"/>
    <n v="130659.97912"/>
    <s v="L "/>
    <s v="Yes"/>
    <n v="9817.7179529999994"/>
    <n v="166.57845900000001"/>
    <s v="L "/>
    <n v="268"/>
    <n v="251"/>
    <n v="134824.44060500001"/>
    <n v="134824.44060500001"/>
    <n v="1780.3072850000001"/>
  </r>
  <r>
    <n v="998"/>
    <s v="Polygon"/>
    <x v="10"/>
    <s v="No"/>
    <s v="Soils with Peaty Pockets"/>
    <x v="1"/>
    <x v="2"/>
    <n v="13962.766001"/>
    <n v="191383.61121800001"/>
    <x v="0"/>
    <n v="19.138361"/>
    <n v="5129.0807809999997"/>
    <n v="4803.728642"/>
    <n v="0"/>
    <n v="0"/>
    <n v="5129.0807809999997"/>
    <n v="4803.728642"/>
    <s v="L "/>
    <s v="Yes"/>
    <n v="360.94949100000002"/>
    <n v="6.1242760000000001"/>
    <s v="L "/>
    <n v="268"/>
    <n v="251"/>
    <n v="4956.8355309999997"/>
    <n v="2526.2636680000001"/>
    <n v="65.453194999999994"/>
  </r>
  <r>
    <n v="999"/>
    <s v="Polygon"/>
    <x v="10"/>
    <s v="No"/>
    <s v="Soils with Peaty Pockets"/>
    <x v="1"/>
    <x v="9"/>
    <n v="681.01427999999999"/>
    <n v="16922.919504000001"/>
    <x v="0"/>
    <n v="1.6922919999999999"/>
    <n v="453.534243"/>
    <n v="424.76528000000002"/>
    <n v="0"/>
    <n v="0"/>
    <n v="453.534243"/>
    <n v="424.76528000000002"/>
    <s v="L "/>
    <s v="Yes"/>
    <n v="31.916626000000001"/>
    <n v="0.54153300000000004"/>
    <s v="L "/>
    <n v="268"/>
    <n v="251"/>
    <n v="438.30361499999998"/>
    <n v="223.38253700000001"/>
    <n v="5.7876380000000003"/>
  </r>
  <r>
    <n v="1000"/>
    <s v="Polygon"/>
    <x v="10"/>
    <s v="No"/>
    <s v="Soils with Peaty Pockets"/>
    <x v="1"/>
    <x v="3"/>
    <n v="24982.197106"/>
    <n v="279680.01478600001"/>
    <x v="0"/>
    <n v="27.968001000000001"/>
    <n v="7495.4243960000003"/>
    <n v="7019.9683709999999"/>
    <n v="0"/>
    <n v="0"/>
    <n v="7495.4243960000003"/>
    <n v="7019.9683709999999"/>
    <s v="L "/>
    <s v="Yes"/>
    <n v="527.47650799999997"/>
    <n v="8.9497599999999995"/>
    <s v="L "/>
    <n v="268"/>
    <n v="251"/>
    <n v="7243.712383"/>
    <n v="3691.7761949999999"/>
    <n v="95.650565"/>
  </r>
  <r>
    <n v="1001"/>
    <s v="Polygon"/>
    <x v="27"/>
    <s v="No"/>
    <s v="Deep Peaty Soils"/>
    <x v="1"/>
    <x v="9"/>
    <n v="169.05682899999999"/>
    <n v="515.94198500000005"/>
    <x v="0"/>
    <n v="5.1594000000000001E-2"/>
    <n v="3.56"/>
    <n v="1.702609"/>
    <n v="0"/>
    <n v="0"/>
    <n v="3.56"/>
    <n v="1.702609"/>
    <s v="M"/>
    <s v="Yes"/>
    <n v="0"/>
    <n v="0"/>
    <s v="L "/>
    <n v="69"/>
    <n v="33"/>
    <n v="3.0956519999999998"/>
    <n v="3.0956519999999998"/>
    <n v="0"/>
  </r>
  <r>
    <n v="1002"/>
    <s v="Polygon"/>
    <x v="27"/>
    <s v="No"/>
    <s v="Deep Peaty Soils"/>
    <x v="1"/>
    <x v="10"/>
    <n v="7740.2600940000002"/>
    <n v="155432.928698"/>
    <x v="0"/>
    <n v="15.543293"/>
    <n v="1072.487208"/>
    <n v="512.92866500000002"/>
    <n v="0"/>
    <n v="0"/>
    <n v="1072.487208"/>
    <n v="512.92866500000002"/>
    <s v="M"/>
    <s v="Yes"/>
    <n v="0"/>
    <n v="0"/>
    <s v="L "/>
    <n v="69"/>
    <n v="33"/>
    <n v="932.59757200000001"/>
    <n v="932.59757200000001"/>
    <n v="0"/>
  </r>
  <r>
    <n v="1003"/>
    <s v="Polygon"/>
    <x v="27"/>
    <s v="No"/>
    <s v="Shallow Peaty Soils"/>
    <x v="1"/>
    <x v="9"/>
    <n v="1779.24548"/>
    <n v="62100.397119000001"/>
    <x v="0"/>
    <n v="6.2100400000000002"/>
    <n v="428.49274000000003"/>
    <n v="204.93131"/>
    <n v="0"/>
    <n v="0"/>
    <n v="428.49274000000003"/>
    <n v="204.93131"/>
    <s v="M"/>
    <s v="Yes"/>
    <n v="0"/>
    <n v="0"/>
    <s v="L "/>
    <n v="69"/>
    <n v="33"/>
    <n v="372.60238299999997"/>
    <n v="372.60238299999997"/>
    <n v="0"/>
  </r>
  <r>
    <n v="1004"/>
    <s v="Polygon"/>
    <x v="27"/>
    <s v="No"/>
    <s v="Shallow Peaty Soils"/>
    <x v="1"/>
    <x v="3"/>
    <n v="1917.845718"/>
    <n v="117329.34009100001"/>
    <x v="0"/>
    <n v="11.732934"/>
    <n v="809.57244700000001"/>
    <n v="387.18682200000001"/>
    <n v="0"/>
    <n v="0"/>
    <n v="809.57244700000001"/>
    <n v="387.18682200000001"/>
    <s v="M"/>
    <s v="Yes"/>
    <n v="0"/>
    <n v="0"/>
    <s v="L "/>
    <n v="69"/>
    <n v="33"/>
    <n v="703.97604100000001"/>
    <n v="703.97604100000001"/>
    <n v="0"/>
  </r>
  <r>
    <n v="1005"/>
    <s v="Polygon"/>
    <x v="27"/>
    <s v="No"/>
    <s v="Shallow Peaty Soils"/>
    <x v="1"/>
    <x v="10"/>
    <n v="66064.106990999993"/>
    <n v="2207639.225848"/>
    <x v="0"/>
    <n v="220.76392300000001"/>
    <n v="15232.710658"/>
    <n v="7285.2094450000004"/>
    <n v="0"/>
    <n v="0"/>
    <n v="15232.710658"/>
    <n v="7285.2094450000004"/>
    <s v="M"/>
    <s v="Yes"/>
    <n v="0"/>
    <n v="0"/>
    <s v="L "/>
    <n v="69"/>
    <n v="33"/>
    <n v="13245.835354999999"/>
    <n v="13245.835354999999"/>
    <n v="0"/>
  </r>
  <r>
    <n v="1006"/>
    <s v="Polygon"/>
    <x v="27"/>
    <s v="No"/>
    <s v="Soils with Peaty Pockets"/>
    <x v="1"/>
    <x v="9"/>
    <n v="762.42145700000003"/>
    <n v="10613.729504000001"/>
    <x v="0"/>
    <n v="1.0613729999999999"/>
    <n v="73.234734000000003"/>
    <n v="35.025306999999998"/>
    <n v="0"/>
    <n v="0"/>
    <n v="73.234734000000003"/>
    <n v="35.025306999999998"/>
    <s v="M"/>
    <s v="Yes"/>
    <n v="0"/>
    <n v="0"/>
    <s v="L "/>
    <n v="69"/>
    <n v="33"/>
    <n v="63.682377000000002"/>
    <n v="63.682377000000002"/>
    <n v="0"/>
  </r>
  <r>
    <n v="1007"/>
    <s v="Polygon"/>
    <x v="14"/>
    <s v="No"/>
    <s v="Deep Peaty Soils"/>
    <x v="1"/>
    <x v="2"/>
    <n v="367743.81687799998"/>
    <n v="44829729.557598002"/>
    <x v="0"/>
    <n v="4482.9729559999996"/>
    <n v="461746.21444299998"/>
    <n v="394501.620107"/>
    <n v="40346.756602000001"/>
    <n v="8965.9459119999992"/>
    <n v="502092.97104500001"/>
    <n v="403467.56601800001"/>
    <s v="M"/>
    <s v="Yes"/>
    <n v="242.08054000000001"/>
    <n v="242.08054000000001"/>
    <s v="L "/>
    <n v="112"/>
    <n v="90"/>
    <n v="448297.295576"/>
    <n v="2353560.8017739998"/>
    <n v="242.08054000000001"/>
  </r>
  <r>
    <n v="1008"/>
    <s v="Polygon"/>
    <x v="14"/>
    <s v="No"/>
    <s v="Deep Peaty Soils"/>
    <x v="1"/>
    <x v="3"/>
    <n v="878721.914643"/>
    <n v="50326665.168159999"/>
    <x v="0"/>
    <n v="5032.6665169999997"/>
    <n v="518364.65123199997"/>
    <n v="442874.65347999998"/>
    <n v="45293.998651000002"/>
    <n v="10065.333033999999"/>
    <n v="563658.64988299995"/>
    <n v="452939.98651299998"/>
    <s v="M"/>
    <s v="Yes"/>
    <n v="271.76399199999997"/>
    <n v="271.76399199999997"/>
    <s v="L "/>
    <n v="112"/>
    <n v="90"/>
    <n v="503266.65168200003"/>
    <n v="2642149.9213279998"/>
    <n v="271.76399199999997"/>
  </r>
  <r>
    <n v="1009"/>
    <s v="Polygon"/>
    <x v="14"/>
    <s v="No"/>
    <s v="Shallow Peaty Soils"/>
    <x v="1"/>
    <x v="2"/>
    <n v="1860315.181235"/>
    <n v="291468175.37432498"/>
    <x v="0"/>
    <n v="29146.817536999999"/>
    <n v="3002122.2063560002"/>
    <n v="2564919.9432939999"/>
    <n v="262321.35783699999"/>
    <n v="58293.635074999998"/>
    <n v="3264443.5641919998"/>
    <n v="2623213.578369"/>
    <s v="M"/>
    <s v="Yes"/>
    <n v="1573.9281470000001"/>
    <n v="1573.9281470000001"/>
    <s v="L "/>
    <n v="112"/>
    <n v="90"/>
    <n v="2914681.7537429999"/>
    <n v="3847379.9149409998"/>
    <n v="1573.9281470000001"/>
  </r>
  <r>
    <n v="1010"/>
    <s v="Polygon"/>
    <x v="14"/>
    <s v="No"/>
    <s v="Shallow Peaty Soils"/>
    <x v="1"/>
    <x v="9"/>
    <n v="930111.22187300003"/>
    <n v="131520790.618045"/>
    <x v="0"/>
    <n v="13152.079062000001"/>
    <n v="1354664.1433659999"/>
    <n v="1157382.957439"/>
    <n v="118368.71155599999"/>
    <n v="26304.158124000001"/>
    <n v="1473032.8549220001"/>
    <n v="1183687.1155620001"/>
    <s v="M"/>
    <s v="Yes"/>
    <n v="710.21226899999999"/>
    <n v="710.21226899999999"/>
    <s v="L "/>
    <n v="112"/>
    <n v="90"/>
    <n v="1315207.9061799999"/>
    <n v="1736074.436158"/>
    <n v="710.21226899999999"/>
  </r>
  <r>
    <n v="1011"/>
    <s v="Polygon"/>
    <x v="14"/>
    <s v="No"/>
    <s v="Shallow Peaty Soils"/>
    <x v="1"/>
    <x v="3"/>
    <n v="1330770.249328"/>
    <n v="93081739.882609993"/>
    <x v="0"/>
    <n v="9308.1739880000005"/>
    <n v="958741.92079100001"/>
    <n v="819119.31096699997"/>
    <n v="83773.565893999999"/>
    <n v="18616.347977000001"/>
    <n v="1042515.486685"/>
    <n v="837735.65894300002"/>
    <s v="M"/>
    <s v="Yes"/>
    <n v="502.64139499999999"/>
    <n v="502.64139499999999"/>
    <s v="L "/>
    <n v="112"/>
    <n v="90"/>
    <n v="930817.39882600005"/>
    <n v="1228678.9664499999"/>
    <n v="502.64139499999999"/>
  </r>
  <r>
    <n v="1012"/>
    <s v="Polygon"/>
    <x v="14"/>
    <s v="No"/>
    <s v="Soils with Peaty Pockets"/>
    <x v="1"/>
    <x v="2"/>
    <n v="342278.68277800002"/>
    <n v="32277950.347814001"/>
    <x v="0"/>
    <n v="3227.7950350000001"/>
    <n v="332462.88858199999"/>
    <n v="284045.96306099999"/>
    <n v="29050.155312999999"/>
    <n v="6455.5900700000002"/>
    <n v="361513.04389600002"/>
    <n v="290501.55313000001"/>
    <s v="M"/>
    <s v="Yes"/>
    <n v="174.30093199999999"/>
    <n v="174.30093199999999"/>
    <s v="L "/>
    <n v="112"/>
    <n v="90"/>
    <n v="322779.503478"/>
    <n v="426068.94459099998"/>
    <n v="174.30093199999999"/>
  </r>
  <r>
    <n v="1013"/>
    <s v="Polygon"/>
    <x v="14"/>
    <s v="No"/>
    <s v="Soils with Peaty Pockets"/>
    <x v="1"/>
    <x v="9"/>
    <n v="67915.925023000003"/>
    <n v="6347459.861238"/>
    <x v="0"/>
    <n v="634.74598600000002"/>
    <n v="65378.836571"/>
    <n v="55857.646779000002"/>
    <n v="5712.7138750000004"/>
    <n v="1269.491972"/>
    <n v="71091.550445999994"/>
    <n v="57127.138750999999"/>
    <s v="M"/>
    <s v="Yes"/>
    <n v="34.276282999999999"/>
    <n v="34.276282999999999"/>
    <s v="L "/>
    <n v="112"/>
    <n v="90"/>
    <n v="63474.598612000002"/>
    <n v="83786.470168"/>
    <n v="34.276282999999999"/>
  </r>
  <r>
    <n v="1014"/>
    <s v="Polygon"/>
    <x v="14"/>
    <s v="No"/>
    <s v="Soils with Peaty Pockets"/>
    <x v="1"/>
    <x v="3"/>
    <n v="241870.66329699999"/>
    <n v="21148466.453814998"/>
    <x v="0"/>
    <n v="2114.8466450000001"/>
    <n v="217829.204474"/>
    <n v="186106.50479400001"/>
    <n v="19033.619807999999"/>
    <n v="4229.6932909999996"/>
    <n v="236862.82428299999"/>
    <n v="190336.198084"/>
    <s v="M"/>
    <s v="Yes"/>
    <n v="114.201719"/>
    <n v="114.201719"/>
    <s v="L "/>
    <n v="112"/>
    <n v="90"/>
    <n v="211484.66453800001"/>
    <n v="279159.75718999997"/>
    <n v="114.201719"/>
  </r>
  <r>
    <n v="1015"/>
    <s v="Polygon"/>
    <x v="14"/>
    <s v="Yes"/>
    <s v="Deep Peaty Soils"/>
    <x v="1"/>
    <x v="3"/>
    <n v="3395.8530930000002"/>
    <n v="51553.29782"/>
    <x v="0"/>
    <n v="5.1553300000000002"/>
    <n v="530.99896799999999"/>
    <n v="453.66902099999999"/>
    <n v="46.397967999999999"/>
    <n v="10.31066"/>
    <n v="577.39693599999998"/>
    <n v="463.97967999999997"/>
    <s v="M"/>
    <s v="Yes"/>
    <n v="0.27838800000000002"/>
    <n v="0.27838800000000002"/>
    <s v="L "/>
    <n v="112"/>
    <n v="90"/>
    <n v="515.53297799999996"/>
    <n v="2706.5481359999999"/>
    <n v="0.27838800000000002"/>
  </r>
  <r>
    <n v="1016"/>
    <s v="Polygon"/>
    <x v="14"/>
    <s v="Yes"/>
    <s v="Shallow Peaty Soils"/>
    <x v="1"/>
    <x v="2"/>
    <n v="6430.0650029999997"/>
    <n v="106735.512812"/>
    <x v="0"/>
    <n v="10.673551"/>
    <n v="1099.3757820000001"/>
    <n v="939.272513"/>
    <n v="96.061961999999994"/>
    <n v="21.347103000000001"/>
    <n v="1195.437743"/>
    <n v="960.61961499999995"/>
    <s v="M"/>
    <s v="Yes"/>
    <n v="0.576372"/>
    <n v="0.576372"/>
    <s v="L "/>
    <n v="112"/>
    <n v="90"/>
    <n v="1067.3551279999999"/>
    <n v="1408.9087689999999"/>
    <n v="0.576372"/>
  </r>
  <r>
    <n v="1017"/>
    <s v="Polygon"/>
    <x v="14"/>
    <s v="Yes"/>
    <s v="Shallow Peaty Soils"/>
    <x v="1"/>
    <x v="9"/>
    <n v="1590.73729"/>
    <n v="1.9974320000000001"/>
    <x v="0"/>
    <n v="2.0000000000000001E-4"/>
    <n v="2.0573999999999999E-2"/>
    <n v="1.7576999999999999E-2"/>
    <n v="1.7979999999999999E-3"/>
    <n v="3.9899999999999999E-4"/>
    <n v="2.2370999999999999E-2"/>
    <n v="1.7977E-2"/>
    <s v="M"/>
    <s v="Yes"/>
    <n v="1.1E-5"/>
    <n v="1.1E-5"/>
    <s v="L "/>
    <n v="112"/>
    <n v="90"/>
    <n v="1.9973999999999999E-2"/>
    <n v="2.6366000000000001E-2"/>
    <n v="1.1E-5"/>
  </r>
  <r>
    <n v="1018"/>
    <s v="Polygon"/>
    <x v="14"/>
    <s v="Yes"/>
    <s v="Shallow Peaty Soils"/>
    <x v="1"/>
    <x v="3"/>
    <n v="15985.683440999999"/>
    <n v="321872.77376399998"/>
    <x v="0"/>
    <n v="32.187277000000002"/>
    <n v="3315.2895699999999"/>
    <n v="2832.4804089999998"/>
    <n v="289.685496"/>
    <n v="64.374555000000001"/>
    <n v="3604.975066"/>
    <n v="2896.8549640000001"/>
    <s v="M"/>
    <s v="Yes"/>
    <n v="1.738113"/>
    <n v="1.738113"/>
    <s v="L "/>
    <n v="112"/>
    <n v="90"/>
    <n v="3218.727738"/>
    <n v="4248.7206139999998"/>
    <n v="1.738113"/>
  </r>
  <r>
    <n v="1019"/>
    <s v="Polygon"/>
    <x v="14"/>
    <s v="Yes"/>
    <s v="Soils with Peaty Pockets"/>
    <x v="1"/>
    <x v="2"/>
    <n v="244.996072"/>
    <n v="25.162894000000001"/>
    <x v="0"/>
    <n v="2.516E-3"/>
    <n v="0.25917800000000002"/>
    <n v="0.22143299999999999"/>
    <n v="2.2647E-2"/>
    <n v="5.0330000000000001E-3"/>
    <n v="0.28182400000000002"/>
    <n v="0.226466"/>
    <s v="M"/>
    <s v="Yes"/>
    <n v="1.36E-4"/>
    <n v="1.36E-4"/>
    <s v="L "/>
    <n v="112"/>
    <n v="90"/>
    <n v="0.25162899999999999"/>
    <n v="0.33215"/>
    <n v="1.36E-4"/>
  </r>
  <r>
    <n v="1020"/>
    <s v="Polygon"/>
    <x v="14"/>
    <s v="Yes"/>
    <s v="Soils with Peaty Pockets"/>
    <x v="1"/>
    <x v="9"/>
    <n v="526.60459000000003"/>
    <n v="4729.818217"/>
    <x v="0"/>
    <n v="0.47298200000000001"/>
    <n v="48.717128000000002"/>
    <n v="41.622399999999999"/>
    <n v="4.2568359999999998"/>
    <n v="0.94596400000000003"/>
    <n v="52.973964000000002"/>
    <n v="42.568364000000003"/>
    <s v="M"/>
    <s v="Yes"/>
    <n v="2.5541000000000001E-2"/>
    <n v="2.5541000000000001E-2"/>
    <s v="L "/>
    <n v="112"/>
    <n v="90"/>
    <n v="47.298181999999997"/>
    <n v="62.433599999999998"/>
    <n v="2.5541000000000001E-2"/>
  </r>
  <r>
    <n v="1021"/>
    <s v="Polygon"/>
    <x v="14"/>
    <s v="Yes"/>
    <s v="Soils with Peaty Pockets"/>
    <x v="1"/>
    <x v="3"/>
    <n v="250.99349900000001"/>
    <n v="959.66529100000002"/>
    <x v="0"/>
    <n v="9.5966999999999997E-2"/>
    <n v="9.8845530000000004"/>
    <n v="8.445055"/>
    <n v="0.86369899999999999"/>
    <n v="0.19193299999999999"/>
    <n v="10.748251"/>
    <n v="8.6369880000000006"/>
    <s v="M"/>
    <s v="Yes"/>
    <n v="5.182E-3"/>
    <n v="5.182E-3"/>
    <s v="L "/>
    <n v="112"/>
    <n v="90"/>
    <n v="9.5966529999999999"/>
    <n v="12.667581999999999"/>
    <n v="5.182E-3"/>
  </r>
  <r>
    <n v="1022"/>
    <s v="Polygon"/>
    <x v="16"/>
    <s v="Yes"/>
    <s v="Deep Peaty Soils"/>
    <x v="1"/>
    <x v="2"/>
    <n v="77.950654"/>
    <n v="193.169276"/>
    <x v="0"/>
    <n v="1.9317000000000001E-2"/>
    <n v="2.1441789999999998"/>
    <n v="0.90789600000000004"/>
    <n v="4.4428929999999998"/>
    <n v="0.17385200000000001"/>
    <n v="6.587072"/>
    <n v="1.0817479999999999"/>
    <s v="L "/>
    <s v="No"/>
    <s v="&lt;Null&gt;"/>
    <s v="&lt;Null&gt;"/>
    <s v="L "/>
    <n v="341"/>
    <n v="56"/>
    <n v="1.835108"/>
    <n v="1.835108"/>
    <s v="&lt;Null&gt;"/>
  </r>
  <r>
    <n v="1023"/>
    <s v="Polygon"/>
    <x v="16"/>
    <s v="Yes"/>
    <s v="Deep Peaty Soils"/>
    <x v="1"/>
    <x v="3"/>
    <n v="1647.9309149999999"/>
    <n v="81558.874838000003"/>
    <x v="0"/>
    <n v="8.1558869999999999"/>
    <n v="905.30351099999996"/>
    <n v="383.32671199999999"/>
    <n v="1875.8541210000001"/>
    <n v="73.402986999999996"/>
    <n v="2781.1576319999999"/>
    <n v="456.72969899999998"/>
    <s v="L "/>
    <s v="No"/>
    <s v="&lt;Null&gt;"/>
    <s v="&lt;Null&gt;"/>
    <s v="L "/>
    <n v="341"/>
    <n v="56"/>
    <n v="774.80931099999998"/>
    <n v="774.80931099999998"/>
    <s v="&lt;Null&gt;"/>
  </r>
  <r>
    <n v="1024"/>
    <s v="Polygon"/>
    <x v="16"/>
    <s v="Yes"/>
    <s v="Shallow Peaty Soils"/>
    <x v="1"/>
    <x v="2"/>
    <n v="8177.396667"/>
    <n v="83938.966975999996"/>
    <x v="0"/>
    <n v="8.3938970000000008"/>
    <n v="931.722533"/>
    <n v="394.51314500000001"/>
    <n v="1930.5962400000001"/>
    <n v="75.545069999999996"/>
    <n v="2862.3187739999998"/>
    <n v="470.05821500000002"/>
    <s v="L "/>
    <s v="No"/>
    <s v="&lt;Null&gt;"/>
    <s v="&lt;Null&gt;"/>
    <s v="L "/>
    <n v="341"/>
    <n v="56"/>
    <n v="797.42018599999994"/>
    <n v="797.42018599999994"/>
    <s v="&lt;Null&gt;"/>
  </r>
  <r>
    <n v="1025"/>
    <s v="Polygon"/>
    <x v="16"/>
    <s v="Yes"/>
    <s v="Shallow Peaty Soils"/>
    <x v="1"/>
    <x v="3"/>
    <n v="29762.860059999999"/>
    <n v="604690.11412100005"/>
    <x v="0"/>
    <n v="60.469011000000002"/>
    <n v="6712.0602669999998"/>
    <n v="2842.0435360000001"/>
    <n v="13907.872625"/>
    <n v="544.22110299999997"/>
    <n v="20619.932892000001"/>
    <n v="3386.264639"/>
    <s v="L "/>
    <s v="No"/>
    <s v="&lt;Null&gt;"/>
    <s v="&lt;Null&gt;"/>
    <s v="L "/>
    <n v="341"/>
    <n v="56"/>
    <n v="5744.5560839999998"/>
    <n v="5744.5560839999998"/>
    <s v="&lt;Null&gt;"/>
  </r>
  <r>
    <n v="1026"/>
    <s v="Polygon"/>
    <x v="16"/>
    <s v="Yes"/>
    <s v="Soils with Peaty Pockets"/>
    <x v="1"/>
    <x v="2"/>
    <n v="8284.8427379999994"/>
    <n v="168866.26073099999"/>
    <x v="0"/>
    <n v="16.886626"/>
    <n v="1874.4154940000001"/>
    <n v="793.671425"/>
    <n v="3883.9239969999999"/>
    <n v="151.979635"/>
    <n v="5758.3394909999997"/>
    <n v="945.65106000000003"/>
    <s v="L "/>
    <s v="No"/>
    <s v="&lt;Null&gt;"/>
    <s v="&lt;Null&gt;"/>
    <s v="L "/>
    <n v="341"/>
    <n v="56"/>
    <n v="1604.2294770000001"/>
    <n v="1604.2294770000001"/>
    <s v="&lt;Null&gt;"/>
  </r>
  <r>
    <n v="1027"/>
    <s v="Polygon"/>
    <x v="16"/>
    <s v="Yes"/>
    <s v="Soils with Peaty Pockets"/>
    <x v="1"/>
    <x v="9"/>
    <n v="1920.60024"/>
    <n v="43162.826882000001"/>
    <x v="0"/>
    <n v="4.3162830000000003"/>
    <n v="479.10737799999998"/>
    <n v="202.865286"/>
    <n v="992.74501799999996"/>
    <n v="38.846544000000002"/>
    <n v="1471.8523970000001"/>
    <n v="241.71183099999999"/>
    <s v="L "/>
    <s v="No"/>
    <s v="&lt;Null&gt;"/>
    <s v="&lt;Null&gt;"/>
    <s v="L "/>
    <n v="341"/>
    <n v="56"/>
    <n v="410.04685499999999"/>
    <n v="410.04685499999999"/>
    <s v="&lt;Null&gt;"/>
  </r>
  <r>
    <n v="1028"/>
    <s v="Polygon"/>
    <x v="16"/>
    <s v="Yes"/>
    <s v="Soils with Peaty Pockets"/>
    <x v="1"/>
    <x v="3"/>
    <n v="7515.1637639999999"/>
    <n v="435723.45573799999"/>
    <x v="0"/>
    <n v="43.572346000000003"/>
    <n v="4836.5303590000003"/>
    <n v="2047.9002419999999"/>
    <n v="10021.639482"/>
    <n v="392.15111000000002"/>
    <n v="14858.169841000001"/>
    <n v="2440.051352"/>
    <s v="L "/>
    <s v="No"/>
    <s v="&lt;Null&gt;"/>
    <s v="&lt;Null&gt;"/>
    <s v="L "/>
    <n v="341"/>
    <n v="56"/>
    <n v="4139.3728300000002"/>
    <n v="4139.3728300000002"/>
    <s v="&lt;Null&gt;"/>
  </r>
  <r>
    <n v="1029"/>
    <s v="Polygon"/>
    <x v="7"/>
    <s v="No"/>
    <s v="No Peaty Soils"/>
    <x v="1"/>
    <x v="2"/>
    <n v="2483710.8016849998"/>
    <n v="67572973.206441998"/>
    <x v="0"/>
    <n v="6757.297321"/>
    <n v="1169012.4364710001"/>
    <n v="729788.11063000001"/>
    <n v="1851499.4658570001"/>
    <n v="212854.86559999999"/>
    <n v="3020511.9023279999"/>
    <n v="942642.97623000003"/>
    <s v="M/H"/>
    <s v="Yes"/>
    <n v="-15203.918970999999"/>
    <n v="-130077.973422"/>
    <s v="M"/>
    <n v="517"/>
    <n v="94"/>
    <n v="2057597.0341360001"/>
    <n v="2057597.0341360001"/>
    <n v="-72640.946196999997"/>
  </r>
  <r>
    <n v="1030"/>
    <s v="Polygon"/>
    <x v="7"/>
    <s v="No"/>
    <s v="No Peaty Soils"/>
    <x v="1"/>
    <x v="9"/>
    <n v="313831.243609"/>
    <n v="6801396.4130699998"/>
    <x v="0"/>
    <n v="680.13964099999998"/>
    <n v="117664.15794600001"/>
    <n v="73455.081260999999"/>
    <n v="186358.26171799999"/>
    <n v="21424.398700999998"/>
    <n v="304022.41966399999"/>
    <n v="94879.479961999998"/>
    <s v="M/H"/>
    <s v="Yes"/>
    <n v="-1530.3141929999999"/>
    <n v="-13092.688095"/>
    <s v="M"/>
    <n v="517"/>
    <n v="94"/>
    <n v="207102.52077800001"/>
    <n v="207102.52077800001"/>
    <n v="-7311.5011439999998"/>
  </r>
  <r>
    <n v="1031"/>
    <s v="Polygon"/>
    <x v="7"/>
    <s v="No"/>
    <s v="No Peaty Soils"/>
    <x v="1"/>
    <x v="10"/>
    <n v="776049.771603"/>
    <n v="18485986.105000999"/>
    <x v="0"/>
    <n v="1848.5986109999999"/>
    <n v="319807.55961699999"/>
    <n v="199648.64993399999"/>
    <n v="506516.01927699998"/>
    <n v="58230.856230999998"/>
    <n v="826323.57889400003"/>
    <n v="257879.506165"/>
    <s v="M/H"/>
    <s v="Yes"/>
    <n v="-4159.3468739999998"/>
    <n v="-35585.523251999999"/>
    <s v="M"/>
    <n v="517"/>
    <n v="94"/>
    <n v="562898.27689700003"/>
    <n v="562898.27689700003"/>
    <n v="-19872.435063000001"/>
  </r>
  <r>
    <n v="1032"/>
    <s v="Polygon"/>
    <x v="7"/>
    <s v="No"/>
    <s v="Soils with Peaty Pockets"/>
    <x v="1"/>
    <x v="2"/>
    <n v="431024.512759"/>
    <n v="11658684.00399"/>
    <x v="0"/>
    <n v="1165.8684000000001"/>
    <n v="201695.23326899999"/>
    <n v="125913.787243"/>
    <n v="319447.94170899998"/>
    <n v="36724.854613000003"/>
    <n v="521143.174978"/>
    <n v="162638.641856"/>
    <s v="M/H"/>
    <s v="Yes"/>
    <n v="-2623.2039009999999"/>
    <n v="-22442.966708"/>
    <s v="M"/>
    <n v="517"/>
    <n v="94"/>
    <n v="355006.92792099999"/>
    <n v="355006.92792099999"/>
    <n v="-12533.085304"/>
  </r>
  <r>
    <n v="1033"/>
    <s v="Polygon"/>
    <x v="7"/>
    <s v="No"/>
    <s v="Soils with Peaty Pockets"/>
    <x v="1"/>
    <x v="9"/>
    <n v="20235.541184999998"/>
    <n v="458616.12245600001"/>
    <x v="0"/>
    <n v="45.861612000000001"/>
    <n v="7934.0589179999997"/>
    <n v="4953.0541229999999"/>
    <n v="12566.081754999999"/>
    <n v="1444.6407859999999"/>
    <n v="20500.140673999998"/>
    <n v="6397.6949080000004"/>
    <s v="M/H"/>
    <s v="Yes"/>
    <n v="-103.18862799999999"/>
    <n v="-882.83603600000004"/>
    <s v="M"/>
    <n v="517"/>
    <n v="94"/>
    <n v="13964.860929"/>
    <n v="13964.860929"/>
    <n v="-493.01233200000001"/>
  </r>
  <r>
    <n v="1034"/>
    <s v="Polygon"/>
    <x v="7"/>
    <s v="No"/>
    <s v="Soils with Peaty Pockets"/>
    <x v="1"/>
    <x v="10"/>
    <n v="37109.212496"/>
    <n v="803419.81741999998"/>
    <x v="0"/>
    <n v="80.341982000000002"/>
    <n v="13899.162840999999"/>
    <n v="8676.9340279999997"/>
    <n v="22013.702997"/>
    <n v="2530.7724250000001"/>
    <n v="35912.865838999998"/>
    <n v="11207.706453000001"/>
    <s v="M/H"/>
    <s v="Yes"/>
    <n v="-180.76945900000001"/>
    <n v="-1546.583149"/>
    <s v="M"/>
    <n v="517"/>
    <n v="94"/>
    <n v="24464.133440000001"/>
    <n v="24464.133440000001"/>
    <n v="-863.67630399999996"/>
  </r>
  <r>
    <n v="1035"/>
    <s v="Polygon"/>
    <x v="15"/>
    <s v="Yes"/>
    <s v="Soils with Peaty Pockets"/>
    <x v="1"/>
    <x v="2"/>
    <n v="192.405441"/>
    <n v="70.253101999999998"/>
    <x v="0"/>
    <n v="7.025E-3"/>
    <n v="0.61120200000000002"/>
    <n v="0.61120200000000002"/>
    <n v="0"/>
    <n v="0"/>
    <n v="0.61120200000000002"/>
    <n v="0.61120200000000002"/>
    <s v="M"/>
    <s v="Yes"/>
    <n v="0"/>
    <n v="0"/>
    <s v="L "/>
    <n v="87"/>
    <n v="87"/>
    <n v="0.61120200000000002"/>
    <n v="0.61120200000000002"/>
    <n v="0"/>
  </r>
  <r>
    <n v="1036"/>
    <s v="Polygon"/>
    <x v="15"/>
    <s v="Yes"/>
    <s v="Soils with Peaty Pockets"/>
    <x v="1"/>
    <x v="3"/>
    <n v="1684.7723430000001"/>
    <n v="21680.312464999999"/>
    <x v="0"/>
    <n v="2.168031"/>
    <n v="188.618718"/>
    <n v="188.618718"/>
    <n v="0"/>
    <n v="0"/>
    <n v="188.618718"/>
    <n v="188.618718"/>
    <s v="M"/>
    <s v="Yes"/>
    <n v="0"/>
    <n v="0"/>
    <s v="L "/>
    <n v="87"/>
    <n v="87"/>
    <n v="188.618718"/>
    <n v="188.618718"/>
    <n v="0"/>
  </r>
  <r>
    <n v="1037"/>
    <s v="Polygon"/>
    <x v="8"/>
    <s v="No"/>
    <s v="No Peaty Soils"/>
    <x v="0"/>
    <x v="0"/>
    <n v="9.9924180000000007"/>
    <n v="5.986E-3"/>
    <x v="0"/>
    <n v="9.9999999999999995E-7"/>
    <n v="6.6000000000000005E-5"/>
    <n v="2.8E-5"/>
    <n v="1.3799999999999999E-4"/>
    <n v="5.0000000000000004E-6"/>
    <n v="2.04E-4"/>
    <n v="3.4E-5"/>
    <s v="L "/>
    <s v="Yes"/>
    <n v="9.9999999999999995E-7"/>
    <n v="-3.9999999999999998E-6"/>
    <s v="L "/>
    <n v="341"/>
    <n v="56"/>
    <n v="5.7000000000000003E-5"/>
    <n v="5.7000000000000003E-5"/>
    <n v="-1.9999999999999999E-6"/>
  </r>
  <r>
    <n v="1038"/>
    <s v="Polygon"/>
    <x v="8"/>
    <s v="Yes"/>
    <s v="No Peaty Soils"/>
    <x v="0"/>
    <x v="0"/>
    <n v="9.9924180000000007"/>
    <n v="5.986E-3"/>
    <x v="0"/>
    <n v="9.9999999999999995E-7"/>
    <n v="6.6000000000000005E-5"/>
    <n v="2.8E-5"/>
    <n v="1.3799999999999999E-4"/>
    <n v="5.0000000000000004E-6"/>
    <n v="2.04E-4"/>
    <n v="3.4E-5"/>
    <s v="L "/>
    <s v="Yes"/>
    <n v="9.9999999999999995E-7"/>
    <n v="-3.9999999999999998E-6"/>
    <s v="L "/>
    <n v="341"/>
    <n v="56"/>
    <n v="5.7000000000000003E-5"/>
    <n v="5.7000000000000003E-5"/>
    <n v="-1.9999999999999999E-6"/>
  </r>
  <r>
    <n v="1039"/>
    <s v="Polygon"/>
    <x v="17"/>
    <s v="Yes"/>
    <s v="No Peaty Soils"/>
    <x v="1"/>
    <x v="3"/>
    <n v="14.229317"/>
    <n v="1.7554E-2"/>
    <x v="0"/>
    <n v="1.9999999999999999E-6"/>
    <n v="1.0870000000000001E-3"/>
    <n v="6.2100000000000002E-4"/>
    <n v="0"/>
    <n v="0"/>
    <n v="1.0870000000000001E-3"/>
    <n v="6.2100000000000002E-4"/>
    <s v="M"/>
    <s v="Yes"/>
    <n v="3.3000000000000003E-5"/>
    <n v="9.9999999999999995E-7"/>
    <s v="M"/>
    <n v="619"/>
    <n v="354"/>
    <n v="9.2199999999999997E-4"/>
    <n v="1.76E-4"/>
    <n v="6.0000000000000002E-6"/>
  </r>
  <r>
    <n v="1040"/>
    <s v="Polygon"/>
    <x v="17"/>
    <s v="Yes"/>
    <s v="No Peaty Soils"/>
    <x v="1"/>
    <x v="10"/>
    <n v="1276.9982749999999"/>
    <n v="667.30068100000005"/>
    <x v="0"/>
    <n v="6.6729999999999998E-2"/>
    <n v="41.305911999999999"/>
    <n v="23.622444000000002"/>
    <n v="0"/>
    <n v="0"/>
    <n v="41.305911999999999"/>
    <n v="23.622444000000002"/>
    <s v="M"/>
    <s v="Yes"/>
    <n v="1.258529"/>
    <n v="2.1354000000000001E-2"/>
    <s v="M"/>
    <n v="619"/>
    <n v="354"/>
    <n v="35.033285999999997"/>
    <n v="6.6730070000000001"/>
    <n v="0.228217"/>
  </r>
  <r>
    <n v="1041"/>
    <s v="Polygon"/>
    <x v="29"/>
    <s v="No"/>
    <s v="No Peaty Soils"/>
    <x v="1"/>
    <x v="3"/>
    <n v="508.15797099999997"/>
    <n v="3297.8587520000001"/>
    <x v="0"/>
    <n v="0.32978600000000002"/>
    <n v="0"/>
    <n v="0"/>
    <n v="0"/>
    <n v="0"/>
    <n v="0"/>
    <n v="0"/>
    <s v="N/A"/>
    <s v="No"/>
    <s v="&lt;Null&gt;"/>
    <s v="&lt;Null&gt;"/>
    <s v="N/A"/>
    <n v="0"/>
    <n v="0"/>
    <n v="0"/>
    <n v="0"/>
    <s v="&lt;Null&gt;"/>
  </r>
  <r>
    <n v="1042"/>
    <s v="Polygon"/>
    <x v="27"/>
    <s v="Yes"/>
    <s v="No Peaty Soils"/>
    <x v="1"/>
    <x v="10"/>
    <n v="1757.3134910000001"/>
    <n v="22783.819134000001"/>
    <x v="0"/>
    <n v="2.2783820000000001"/>
    <n v="157.20835199999999"/>
    <n v="75.186603000000005"/>
    <n v="0"/>
    <n v="0"/>
    <n v="157.20835199999999"/>
    <n v="75.186603000000005"/>
    <s v="M"/>
    <s v="Yes"/>
    <n v="0"/>
    <n v="0"/>
    <s v="L "/>
    <n v="69"/>
    <n v="33"/>
    <n v="136.70291499999999"/>
    <n v="136.70291499999999"/>
    <n v="0"/>
  </r>
  <r>
    <n v="1043"/>
    <s v="Polygon"/>
    <x v="17"/>
    <s v="Yes"/>
    <s v="Deep Peaty Soils"/>
    <x v="1"/>
    <x v="3"/>
    <n v="2417.5656389999999"/>
    <n v="146705.15790300001"/>
    <x v="0"/>
    <n v="14.670515999999999"/>
    <n v="9081.0492740000009"/>
    <n v="5193.3625899999997"/>
    <n v="0"/>
    <n v="0"/>
    <n v="9081.0492740000009"/>
    <n v="5193.3625899999997"/>
    <s v="M"/>
    <s v="Yes"/>
    <n v="276.68592799999999"/>
    <n v="4.6945649999999999"/>
    <s v="M"/>
    <n v="619"/>
    <n v="354"/>
    <n v="7702.0207899999996"/>
    <n v="7702.0207899999996"/>
    <n v="50.173164"/>
  </r>
  <r>
    <n v="1044"/>
    <s v="Polygon"/>
    <x v="17"/>
    <s v="Yes"/>
    <s v="Shallow Peaty Soils"/>
    <x v="1"/>
    <x v="3"/>
    <n v="3944.9828010000001"/>
    <n v="22471.026021999998"/>
    <x v="0"/>
    <n v="2.2471030000000001"/>
    <n v="1390.9565110000001"/>
    <n v="795.47432100000003"/>
    <n v="0"/>
    <n v="0"/>
    <n v="1390.9565110000001"/>
    <n v="795.47432100000003"/>
    <s v="M"/>
    <s v="Yes"/>
    <n v="42.380355000000002"/>
    <n v="0.71907299999999996"/>
    <s v="M"/>
    <n v="619"/>
    <n v="354"/>
    <n v="1179.7288659999999"/>
    <n v="296.61754300000001"/>
    <n v="7.6850909999999999"/>
  </r>
  <r>
    <n v="1045"/>
    <s v="Polygon"/>
    <x v="17"/>
    <s v="Yes"/>
    <s v="Shallow Peaty Soils"/>
    <x v="1"/>
    <x v="10"/>
    <n v="279.12626"/>
    <n v="75.105508"/>
    <x v="0"/>
    <n v="7.5110000000000003E-3"/>
    <n v="4.6490309999999999"/>
    <n v="2.6587350000000001"/>
    <n v="0"/>
    <n v="0"/>
    <n v="4.6490309999999999"/>
    <n v="2.6587350000000001"/>
    <s v="M"/>
    <s v="Yes"/>
    <n v="0.141649"/>
    <n v="2.4030000000000002E-3"/>
    <s v="M"/>
    <n v="619"/>
    <n v="354"/>
    <n v="3.9430390000000002"/>
    <n v="0.99139299999999997"/>
    <n v="2.5686E-2"/>
  </r>
  <r>
    <n v="1046"/>
    <s v="Polygon"/>
    <x v="6"/>
    <s v="No"/>
    <s v="Shallow Peaty Soils"/>
    <x v="1"/>
    <x v="10"/>
    <n v="11305.953530999999"/>
    <n v="471051.13005199999"/>
    <x v="0"/>
    <n v="47.105113000000003"/>
    <n v="5134.4573179999998"/>
    <n v="5134.4573179999998"/>
    <n v="0"/>
    <n v="0"/>
    <n v="5134.4573179999998"/>
    <n v="5134.4573179999998"/>
    <s v="L"/>
    <s v="No"/>
    <s v="&lt;Null&gt;"/>
    <s v="&lt;Null&gt;"/>
    <s v="N/A"/>
    <n v="109"/>
    <n v="109"/>
    <n v="5134.4573179999998"/>
    <n v="5134.4573179999998"/>
    <s v="&lt;Null&gt;"/>
  </r>
  <r>
    <n v="1047"/>
    <s v="Polygon"/>
    <x v="7"/>
    <s v="No"/>
    <s v="Deep Peaty Soils"/>
    <x v="1"/>
    <x v="2"/>
    <n v="30612.864926999999"/>
    <n v="637747.42685499997"/>
    <x v="0"/>
    <n v="63.774743000000001"/>
    <n v="11033.030484999999"/>
    <n v="6887.6722099999997"/>
    <n v="17474.279495999999"/>
    <n v="2008.904395"/>
    <n v="28507.309980000002"/>
    <n v="8896.5766050000002"/>
    <s v="M/H"/>
    <s v="Yes"/>
    <n v="-143.49317099999999"/>
    <n v="-1227.6637969999999"/>
    <s v="M"/>
    <n v="517"/>
    <n v="94"/>
    <n v="19419.409147999999"/>
    <n v="19419.409147999999"/>
    <n v="-685.578484"/>
  </r>
  <r>
    <n v="1048"/>
    <s v="Polygon"/>
    <x v="7"/>
    <s v="No"/>
    <s v="Deep Peaty Soils"/>
    <x v="1"/>
    <x v="9"/>
    <n v="5776.3578369999996"/>
    <n v="72853.984312999994"/>
    <x v="0"/>
    <n v="7.2853979999999998"/>
    <n v="1260.3739290000001"/>
    <n v="786.82303100000001"/>
    <n v="1996.1991700000001"/>
    <n v="229.49005099999999"/>
    <n v="3256.5730990000002"/>
    <n v="1016.313081"/>
    <s v="M/H"/>
    <s v="Yes"/>
    <n v="-16.392146"/>
    <n v="-140.24392"/>
    <s v="M"/>
    <n v="517"/>
    <n v="94"/>
    <n v="2218.4038220000002"/>
    <n v="2218.4038220000002"/>
    <n v="-78.318033"/>
  </r>
  <r>
    <n v="1049"/>
    <s v="Polygon"/>
    <x v="7"/>
    <s v="No"/>
    <s v="Deep Peaty Soils"/>
    <x v="1"/>
    <x v="10"/>
    <n v="6766.6792960000002"/>
    <n v="73224.686287999997"/>
    <x v="0"/>
    <n v="7.3224689999999999"/>
    <n v="1266.787073"/>
    <n v="790.82661199999995"/>
    <n v="2006.3564040000001"/>
    <n v="230.65776199999999"/>
    <n v="3273.1434770000001"/>
    <n v="1021.484374"/>
    <s v="M/H"/>
    <s v="Yes"/>
    <n v="-16.475553999999999"/>
    <n v="-140.95752100000001"/>
    <s v="M"/>
    <n v="517"/>
    <n v="94"/>
    <n v="2229.6916970000002"/>
    <n v="2229.6916970000002"/>
    <n v="-78.716538"/>
  </r>
  <r>
    <n v="1050"/>
    <s v="Polygon"/>
    <x v="7"/>
    <s v="No"/>
    <s v="Shallow Peaty Soils"/>
    <x v="1"/>
    <x v="2"/>
    <n v="277167.00947500003"/>
    <n v="5223800.7652080003"/>
    <x v="0"/>
    <n v="522.38007700000003"/>
    <n v="90371.753238000005"/>
    <n v="56417.048263999997"/>
    <n v="143132.14096700001"/>
    <n v="16454.972409999998"/>
    <n v="233503.89420499999"/>
    <n v="72872.020675000007"/>
    <s v="M/H"/>
    <s v="Yes"/>
    <n v="-1175.355172"/>
    <n v="-10055.816473000001"/>
    <s v="M"/>
    <n v="517"/>
    <n v="94"/>
    <n v="159064.733301"/>
    <n v="159064.733301"/>
    <n v="-5615.5858230000003"/>
  </r>
  <r>
    <n v="1051"/>
    <s v="Polygon"/>
    <x v="7"/>
    <s v="No"/>
    <s v="Shallow Peaty Soils"/>
    <x v="1"/>
    <x v="9"/>
    <n v="128054.111539"/>
    <n v="2999062.809779"/>
    <x v="0"/>
    <n v="299.90628099999998"/>
    <n v="51883.786609000002"/>
    <n v="32389.878346000001"/>
    <n v="82174.320988000007"/>
    <n v="9447.0478509999994"/>
    <n v="134058.10759699999"/>
    <n v="41836.926196"/>
    <s v="M/H"/>
    <s v="Yes"/>
    <n v="-674.789132"/>
    <n v="-5773.195909"/>
    <s v="M"/>
    <n v="517"/>
    <n v="94"/>
    <n v="91321.462557999999"/>
    <n v="91321.462557999999"/>
    <n v="-3223.9925210000001"/>
  </r>
  <r>
    <n v="1052"/>
    <s v="Polygon"/>
    <x v="7"/>
    <s v="No"/>
    <s v="Shallow Peaty Soils"/>
    <x v="1"/>
    <x v="10"/>
    <n v="163130.044257"/>
    <n v="3207939.5351900002"/>
    <x v="0"/>
    <n v="320.79395399999999"/>
    <n v="55497.353959"/>
    <n v="34645.746980000004"/>
    <n v="87897.543264000007"/>
    <n v="10105.009536"/>
    <n v="143394.89722300001"/>
    <n v="44750.756516000001"/>
    <s v="M/H"/>
    <s v="Yes"/>
    <n v="-721.78639499999997"/>
    <n v="-6175.2836049999996"/>
    <s v="M"/>
    <n v="517"/>
    <n v="94"/>
    <n v="97681.758847000005"/>
    <n v="97681.758847000005"/>
    <n v="-3448.5349999999999"/>
  </r>
  <r>
    <n v="1053"/>
    <s v="Polygon"/>
    <x v="11"/>
    <s v="Yes"/>
    <s v="Deep Peaty Soils"/>
    <x v="1"/>
    <x v="3"/>
    <n v="413.51373599999999"/>
    <n v="166.247691"/>
    <x v="1"/>
    <n v="1.6625000000000001E-2"/>
    <n v="1.4463550000000001"/>
    <n v="1.4463550000000001"/>
    <n v="0"/>
    <n v="0"/>
    <n v="1.4463550000000001"/>
    <n v="1.4463550000000001"/>
    <s v="L "/>
    <s v="Yes"/>
    <n v="0"/>
    <n v="0"/>
    <s v="L "/>
    <n v="87"/>
    <n v="87"/>
    <n v="1.4463550000000001"/>
    <n v="1.4463550000000001"/>
    <n v="0"/>
  </r>
  <r>
    <n v="1054"/>
    <s v="Polygon"/>
    <x v="29"/>
    <s v="No"/>
    <s v="Deep Peaty Soils"/>
    <x v="1"/>
    <x v="10"/>
    <n v="28677.427351999999"/>
    <n v="562033.75939300004"/>
    <x v="0"/>
    <n v="56.203375999999999"/>
    <n v="0"/>
    <n v="0"/>
    <n v="0"/>
    <n v="0"/>
    <n v="0"/>
    <n v="0"/>
    <s v="N/A"/>
    <s v="No"/>
    <s v="&lt;Null&gt;"/>
    <s v="&lt;Null&gt;"/>
    <s v="N/A"/>
    <n v="0"/>
    <n v="0"/>
    <n v="0"/>
    <n v="0"/>
    <s v="&lt;Null&gt;"/>
  </r>
  <r>
    <n v="1055"/>
    <s v="Polygon"/>
    <x v="15"/>
    <s v="Yes"/>
    <s v="Shallow Peaty Soils"/>
    <x v="1"/>
    <x v="3"/>
    <n v="1245.8319819999999"/>
    <n v="11764.008684"/>
    <x v="0"/>
    <n v="1.176401"/>
    <n v="102.34687599999999"/>
    <n v="102.34687599999999"/>
    <n v="0"/>
    <n v="0"/>
    <n v="102.34687599999999"/>
    <n v="102.34687599999999"/>
    <s v="M"/>
    <s v="Yes"/>
    <n v="0"/>
    <n v="0"/>
    <s v="L "/>
    <n v="87"/>
    <n v="87"/>
    <n v="102.34687599999999"/>
    <n v="102.34687599999999"/>
    <n v="0"/>
  </r>
  <r>
    <n v="1056"/>
    <s v="Polygon"/>
    <x v="22"/>
    <s v="Yes"/>
    <s v="Shallow Peaty Soils"/>
    <x v="1"/>
    <x v="3"/>
    <n v="1288.7805069999999"/>
    <n v="8103.7413770000003"/>
    <x v="0"/>
    <n v="0.81037400000000004"/>
    <n v="209.88690199999999"/>
    <n v="61.588433999999999"/>
    <n v="0"/>
    <n v="0"/>
    <n v="209.88690199999999"/>
    <n v="61.588433999999999"/>
    <s v="L"/>
    <s v="Yes"/>
    <n v="2.6823380000000001"/>
    <n v="-0.29173500000000002"/>
    <s v="M"/>
    <n v="259"/>
    <n v="76"/>
    <n v="136.142855"/>
    <n v="136.142855"/>
    <n v="2.6823380000000001"/>
  </r>
  <r>
    <n v="1057"/>
    <s v="Polygon"/>
    <x v="4"/>
    <s v="Yes"/>
    <s v="Shallow Peaty Soils"/>
    <x v="1"/>
    <x v="10"/>
    <n v="124.424233"/>
    <n v="136.71763999999999"/>
    <x v="0"/>
    <n v="1.3672E-2"/>
    <n v="0.94335199999999997"/>
    <n v="0.45116800000000001"/>
    <n v="0"/>
    <n v="0"/>
    <n v="0.94335199999999997"/>
    <n v="0.45116800000000001"/>
    <s v="M"/>
    <s v="Yes"/>
    <n v="0"/>
    <n v="0"/>
    <s v="L "/>
    <n v="69"/>
    <n v="33"/>
    <n v="0.82030599999999998"/>
    <n v="0.82030599999999998"/>
    <n v="0"/>
  </r>
  <r>
    <n v="1058"/>
    <s v="Polygon"/>
    <x v="26"/>
    <s v="No"/>
    <s v="Shallow Peaty Soils"/>
    <x v="1"/>
    <x v="9"/>
    <n v="269.17072400000001"/>
    <n v="1465.5904210000001"/>
    <x v="0"/>
    <n v="0.14655899999999999"/>
    <n v="37.958792000000003"/>
    <n v="11.138487"/>
    <n v="0"/>
    <n v="0"/>
    <n v="37.958792000000003"/>
    <n v="11.138487"/>
    <s v="L "/>
    <s v="No"/>
    <s v="&lt;Null&gt;"/>
    <s v="&lt;Null&gt;"/>
    <s v="N/A"/>
    <n v="259"/>
    <n v="76"/>
    <n v="24.621918999999998"/>
    <n v="24.621918999999998"/>
    <s v="&lt;Null&gt;"/>
  </r>
  <r>
    <n v="1059"/>
    <s v="Polygon"/>
    <x v="9"/>
    <s v="No"/>
    <s v="Deep Peaty Soils"/>
    <x v="1"/>
    <x v="9"/>
    <n v="594.45253400000001"/>
    <n v="3113.732896"/>
    <x v="0"/>
    <n v="0.31137300000000001"/>
    <n v="21.484756999999998"/>
    <n v="21.484756999999998"/>
    <n v="0"/>
    <n v="0"/>
    <n v="21.484756999999998"/>
    <n v="21.484756999999998"/>
    <s v="L "/>
    <s v="Yes"/>
    <n v="0"/>
    <n v="0"/>
    <s v="L "/>
    <n v="69"/>
    <n v="69"/>
    <n v="21.484756999999998"/>
    <n v="21.484756999999998"/>
    <n v="0"/>
  </r>
  <r>
    <n v="1060"/>
    <s v="Polygon"/>
    <x v="9"/>
    <s v="No"/>
    <s v="Shallow Peaty Soils"/>
    <x v="1"/>
    <x v="9"/>
    <n v="3151.274688"/>
    <n v="82325.101383999994"/>
    <x v="0"/>
    <n v="8.2325099999999996"/>
    <n v="568.04319999999996"/>
    <n v="568.04319999999996"/>
    <n v="0"/>
    <n v="0"/>
    <n v="568.04319999999996"/>
    <n v="568.04319999999996"/>
    <s v="L "/>
    <s v="Yes"/>
    <n v="0"/>
    <n v="0"/>
    <s v="L "/>
    <n v="69"/>
    <n v="69"/>
    <n v="568.04319999999996"/>
    <n v="568.04319999999996"/>
    <n v="0"/>
  </r>
  <r>
    <n v="1061"/>
    <s v="Polygon"/>
    <x v="9"/>
    <s v="No"/>
    <s v="Shallow Peaty Soils"/>
    <x v="1"/>
    <x v="3"/>
    <n v="1216.3903170000001"/>
    <n v="19303.189824000001"/>
    <x v="0"/>
    <n v="1.9303189999999999"/>
    <n v="133.19201000000001"/>
    <n v="133.19201000000001"/>
    <n v="0"/>
    <n v="0"/>
    <n v="133.19201000000001"/>
    <n v="133.19201000000001"/>
    <s v="L "/>
    <s v="Yes"/>
    <n v="0"/>
    <n v="0"/>
    <s v="L "/>
    <n v="69"/>
    <n v="69"/>
    <n v="133.19201000000001"/>
    <n v="133.19201000000001"/>
    <n v="0"/>
  </r>
  <r>
    <n v="1062"/>
    <s v="Polygon"/>
    <x v="9"/>
    <s v="No"/>
    <s v="Soils with Peaty Pockets"/>
    <x v="1"/>
    <x v="2"/>
    <n v="180.11772500000001"/>
    <n v="2362.9860650000001"/>
    <x v="0"/>
    <n v="0.23629900000000001"/>
    <n v="16.304604000000001"/>
    <n v="16.304604000000001"/>
    <n v="0"/>
    <n v="0"/>
    <n v="16.304604000000001"/>
    <n v="16.304604000000001"/>
    <s v="L "/>
    <s v="Yes"/>
    <n v="0"/>
    <n v="0"/>
    <s v="L "/>
    <n v="69"/>
    <n v="69"/>
    <n v="16.304604000000001"/>
    <n v="16.304604000000001"/>
    <n v="0"/>
  </r>
  <r>
    <n v="1063"/>
    <s v="Polygon"/>
    <x v="9"/>
    <s v="No"/>
    <s v="Soils with Peaty Pockets"/>
    <x v="1"/>
    <x v="3"/>
    <n v="9120.1984470000007"/>
    <n v="167154.90225899999"/>
    <x v="0"/>
    <n v="16.715489999999999"/>
    <n v="1153.3688259999999"/>
    <n v="1153.3688259999999"/>
    <n v="0"/>
    <n v="0"/>
    <n v="1153.3688259999999"/>
    <n v="1153.3688259999999"/>
    <s v="L "/>
    <s v="Yes"/>
    <n v="0"/>
    <n v="0"/>
    <s v="L "/>
    <n v="69"/>
    <n v="69"/>
    <n v="1153.3688259999999"/>
    <n v="1153.3688259999999"/>
    <n v="0"/>
  </r>
  <r>
    <n v="1064"/>
    <s v="Polygon"/>
    <x v="10"/>
    <s v="Yes"/>
    <s v="Shallow Peaty Soils"/>
    <x v="1"/>
    <x v="2"/>
    <n v="77.153265000000005"/>
    <n v="339.14316600000001"/>
    <x v="0"/>
    <n v="3.3914E-2"/>
    <n v="9.0890369999999994"/>
    <n v="8.5124929999999992"/>
    <n v="0"/>
    <n v="0"/>
    <n v="9.0890369999999994"/>
    <n v="8.5124929999999992"/>
    <s v="L "/>
    <s v="Yes"/>
    <n v="0.63962399999999997"/>
    <n v="1.0853E-2"/>
    <s v="L "/>
    <n v="268"/>
    <n v="251"/>
    <n v="8.7838080000000005"/>
    <n v="8.7838080000000005"/>
    <n v="0.11598700000000001"/>
  </r>
  <r>
    <n v="1065"/>
    <s v="Polygon"/>
    <x v="10"/>
    <s v="Yes"/>
    <s v="Shallow Peaty Soils"/>
    <x v="1"/>
    <x v="9"/>
    <n v="67.845349999999996"/>
    <n v="248.79931099999999"/>
    <x v="0"/>
    <n v="2.4879999999999999E-2"/>
    <n v="6.6678220000000001"/>
    <n v="6.2448629999999996"/>
    <n v="0"/>
    <n v="0"/>
    <n v="6.6678220000000001"/>
    <n v="6.2448629999999996"/>
    <s v="L "/>
    <s v="Yes"/>
    <n v="0.46923500000000001"/>
    <n v="7.9620000000000003E-3"/>
    <s v="L "/>
    <n v="268"/>
    <n v="251"/>
    <n v="6.4439019999999996"/>
    <n v="6.4439019999999996"/>
    <n v="8.5088999999999998E-2"/>
  </r>
  <r>
    <n v="1066"/>
    <s v="Polygon"/>
    <x v="10"/>
    <s v="Yes"/>
    <s v="Shallow Peaty Soils"/>
    <x v="1"/>
    <x v="3"/>
    <n v="4178.8097580000003"/>
    <n v="52311.449978999997"/>
    <x v="0"/>
    <n v="5.2311449999999997"/>
    <n v="1401.9468589999999"/>
    <n v="1313.017394"/>
    <n v="0"/>
    <n v="0"/>
    <n v="1401.9468589999999"/>
    <n v="1313.017394"/>
    <s v="L "/>
    <s v="Yes"/>
    <n v="98.659395000000004"/>
    <n v="1.6739660000000001"/>
    <s v="L "/>
    <n v="268"/>
    <n v="251"/>
    <n v="1354.866554"/>
    <n v="1354.866554"/>
    <n v="17.890516000000002"/>
  </r>
  <r>
    <n v="1067"/>
    <s v="Polygon"/>
    <x v="20"/>
    <s v="Yes"/>
    <s v="Soils with Peaty Pockets"/>
    <x v="1"/>
    <x v="9"/>
    <n v="76.087721999999999"/>
    <n v="5.5308999999999997E-2"/>
    <x v="1"/>
    <n v="6.0000000000000002E-6"/>
    <n v="4.8700000000000002E-4"/>
    <n v="4.8099999999999998E-4"/>
    <n v="0"/>
    <n v="0"/>
    <n v="4.8700000000000002E-4"/>
    <n v="4.8099999999999998E-4"/>
    <s v="L "/>
    <s v="Yes"/>
    <n v="0"/>
    <n v="0"/>
    <s v="L "/>
    <n v="88"/>
    <n v="87"/>
    <n v="4.8099999999999998E-4"/>
    <n v="4.8099999999999998E-4"/>
    <n v="0"/>
  </r>
  <r>
    <n v="1068"/>
    <s v="Polygon"/>
    <x v="11"/>
    <s v="Yes"/>
    <s v="Soils with Peaty Pockets"/>
    <x v="1"/>
    <x v="9"/>
    <n v="186.65415899999999"/>
    <n v="0.14401"/>
    <x v="1"/>
    <n v="1.4E-5"/>
    <n v="1.253E-3"/>
    <n v="1.253E-3"/>
    <n v="0"/>
    <n v="0"/>
    <n v="1.253E-3"/>
    <n v="1.253E-3"/>
    <s v="L "/>
    <s v="Yes"/>
    <n v="0"/>
    <n v="0"/>
    <s v="L "/>
    <n v="87"/>
    <n v="87"/>
    <n v="1.253E-3"/>
    <n v="1.253E-3"/>
    <n v="0"/>
  </r>
  <r>
    <n v="1069"/>
    <s v="Polygon"/>
    <x v="27"/>
    <s v="Yes"/>
    <s v="Shallow Peaty Soils"/>
    <x v="1"/>
    <x v="10"/>
    <n v="73.823643000000004"/>
    <n v="6.3015000000000002E-2"/>
    <x v="0"/>
    <n v="6.0000000000000002E-6"/>
    <n v="4.35E-4"/>
    <n v="2.0799999999999999E-4"/>
    <n v="0"/>
    <n v="0"/>
    <n v="4.35E-4"/>
    <n v="2.0799999999999999E-4"/>
    <s v="M"/>
    <s v="Yes"/>
    <n v="0"/>
    <n v="0"/>
    <s v="L "/>
    <n v="69"/>
    <n v="33"/>
    <n v="3.7800000000000003E-4"/>
    <n v="3.7800000000000003E-4"/>
    <n v="0"/>
  </r>
  <r>
    <n v="1070"/>
    <s v="Polygon"/>
    <x v="11"/>
    <s v="No"/>
    <s v="Shallow Peaty Soils"/>
    <x v="1"/>
    <x v="10"/>
    <n v="1.4751669999999999"/>
    <n v="9.2000000000000003E-4"/>
    <x v="1"/>
    <n v="0"/>
    <n v="7.9999999999999996E-6"/>
    <n v="7.9999999999999996E-6"/>
    <n v="0"/>
    <n v="0"/>
    <n v="7.9999999999999996E-6"/>
    <n v="7.9999999999999996E-6"/>
    <s v="L "/>
    <s v="Yes"/>
    <n v="0"/>
    <n v="0"/>
    <s v="L "/>
    <n v="87"/>
    <n v="87"/>
    <n v="7.9999999999999996E-6"/>
    <n v="7.9999999999999996E-6"/>
    <n v="0"/>
  </r>
  <r>
    <n v="1071"/>
    <s v="Polygon"/>
    <x v="11"/>
    <s v="Yes"/>
    <s v="Shallow Peaty Soils"/>
    <x v="1"/>
    <x v="10"/>
    <n v="1.4751669999999999"/>
    <n v="9.2000000000000003E-4"/>
    <x v="1"/>
    <n v="0"/>
    <n v="7.9999999999999996E-6"/>
    <n v="7.9999999999999996E-6"/>
    <n v="0"/>
    <n v="0"/>
    <n v="7.9999999999999996E-6"/>
    <n v="7.9999999999999996E-6"/>
    <s v="L "/>
    <s v="Yes"/>
    <n v="0"/>
    <n v="0"/>
    <s v="L "/>
    <n v="87"/>
    <n v="87"/>
    <n v="7.9999999999999996E-6"/>
    <n v="7.9999999999999996E-6"/>
    <n v="0"/>
  </r>
  <r>
    <n v="1072"/>
    <s v="Polygon"/>
    <x v="7"/>
    <s v="Yes"/>
    <s v="Shallow Peaty Soils"/>
    <x v="1"/>
    <x v="9"/>
    <n v="4.191255"/>
    <n v="2.1540000000000001E-3"/>
    <x v="0"/>
    <n v="0"/>
    <n v="3.6999999999999998E-5"/>
    <n v="2.3E-5"/>
    <n v="5.8999999999999998E-5"/>
    <n v="6.9999999999999999E-6"/>
    <n v="9.6000000000000002E-5"/>
    <n v="3.0000000000000001E-5"/>
    <s v="M/H"/>
    <s v="Yes"/>
    <n v="0"/>
    <n v="-3.9999999999999998E-6"/>
    <s v="M"/>
    <n v="517"/>
    <n v="94"/>
    <n v="6.6000000000000005E-5"/>
    <n v="6.6000000000000005E-5"/>
    <n v="-1.9999999999999999E-6"/>
  </r>
  <r>
    <n v="1073"/>
    <s v="Polygon"/>
    <x v="14"/>
    <s v="Yes"/>
    <s v="Shallow Peaty Soils"/>
    <x v="1"/>
    <x v="9"/>
    <n v="4.191255"/>
    <n v="2.1540000000000001E-3"/>
    <x v="0"/>
    <n v="0"/>
    <n v="2.1999999999999999E-5"/>
    <n v="1.9000000000000001E-5"/>
    <n v="1.9999999999999999E-6"/>
    <n v="0"/>
    <n v="2.4000000000000001E-5"/>
    <n v="1.9000000000000001E-5"/>
    <s v="M"/>
    <s v="Yes"/>
    <n v="0"/>
    <n v="0"/>
    <s v="L "/>
    <n v="112"/>
    <n v="90"/>
    <n v="2.1999999999999999E-5"/>
    <n v="2.8E-5"/>
    <n v="0"/>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536">
  <r>
    <n v="1"/>
    <s v="Polygon"/>
    <x v="0"/>
    <s v="Yes"/>
    <s v="Deep Peaty Soils"/>
    <x v="0"/>
    <x v="0"/>
    <x v="0"/>
    <n v="5.0852000000000001E-2"/>
    <n v="3.508794"/>
    <n v="3.508794"/>
    <n v="0"/>
    <n v="0"/>
    <n v="3.508794"/>
    <n v="3.508794"/>
    <s v="L"/>
    <s v="Yes"/>
    <n v="0"/>
    <n v="0"/>
    <s v="L"/>
    <n v="136.007046"/>
    <n v="508.52081199999998"/>
    <n v="3.508794"/>
    <n v="3.508794"/>
    <n v="0"/>
  </r>
  <r>
    <n v="2"/>
    <s v="Polygon"/>
    <x v="1"/>
    <s v="Yes"/>
    <s v="No Peaty Soils"/>
    <x v="1"/>
    <x v="1"/>
    <x v="0"/>
    <n v="5.4518880000000003"/>
    <n v="81.778321000000005"/>
    <n v="21.807552000000001"/>
    <n v="43.615105"/>
    <n v="8.7230209999999992"/>
    <n v="125.39342600000001"/>
    <n v="30.530573"/>
    <s v="L"/>
    <s v="Yes"/>
    <n v="-11.612522"/>
    <n v="-14.61106"/>
    <s v="L"/>
    <n v="2095.9626819999999"/>
    <n v="54518.880716"/>
    <n v="79.052377000000007"/>
    <n v="79.052377000000007"/>
    <n v="-11.885116"/>
  </r>
  <r>
    <n v="3"/>
    <s v="Polygon"/>
    <x v="2"/>
    <s v="No"/>
    <s v="Soils with Peaty Pockets"/>
    <x v="1"/>
    <x v="2"/>
    <x v="0"/>
    <n v="0.73388200000000003"/>
    <n v="0"/>
    <n v="0"/>
    <n v="0"/>
    <n v="0"/>
    <n v="0"/>
    <n v="0"/>
    <s v="N/A"/>
    <s v="No"/>
    <s v="&lt;Null&gt;"/>
    <s v="&lt;Null&gt;"/>
    <s v="N/A"/>
    <n v="2517.83851"/>
    <n v="7338.8223369999996"/>
    <n v="0"/>
    <n v="0"/>
    <s v="&lt;Null&gt;"/>
  </r>
  <r>
    <n v="4"/>
    <s v="Polygon"/>
    <x v="2"/>
    <s v="No"/>
    <s v="Soils with Peaty Pockets"/>
    <x v="1"/>
    <x v="1"/>
    <x v="0"/>
    <n v="0.22916600000000001"/>
    <n v="0"/>
    <n v="0"/>
    <n v="0"/>
    <n v="0"/>
    <n v="0"/>
    <n v="0"/>
    <s v="N/A"/>
    <s v="No"/>
    <s v="&lt;Null&gt;"/>
    <s v="&lt;Null&gt;"/>
    <s v="N/A"/>
    <n v="393.92617899999999"/>
    <n v="2291.6639369999998"/>
    <n v="0"/>
    <n v="0"/>
    <s v="&lt;Null&gt;"/>
  </r>
  <r>
    <n v="5"/>
    <s v="Polygon"/>
    <x v="3"/>
    <s v="Yes"/>
    <s v="Soils with Peaty Pockets"/>
    <x v="1"/>
    <x v="2"/>
    <x v="0"/>
    <n v="14.173373"/>
    <n v="1233.0834110000001"/>
    <n v="1233.0834110000001"/>
    <n v="0"/>
    <n v="0"/>
    <n v="1233.0834110000001"/>
    <n v="1233.0834110000001"/>
    <s v="L "/>
    <s v="No"/>
    <s v="&lt;Null&gt;"/>
    <s v="&lt;Null&gt;"/>
    <s v="N/A"/>
    <n v="2586.1336980000001"/>
    <n v="141733.72544899999"/>
    <n v="1233.0834110000001"/>
    <n v="1233.0834110000001"/>
    <s v="&lt;Null&gt;"/>
  </r>
  <r>
    <n v="6"/>
    <s v="Polygon"/>
    <x v="4"/>
    <s v="Yes"/>
    <s v="Deep Peaty Soils"/>
    <x v="0"/>
    <x v="0"/>
    <x v="0"/>
    <n v="2.0696829999999999"/>
    <n v="142.80813599999999"/>
    <n v="68.299543"/>
    <n v="0"/>
    <n v="0"/>
    <n v="142.80813599999999"/>
    <n v="68.299543"/>
    <s v="M"/>
    <s v="Yes"/>
    <n v="0"/>
    <n v="0"/>
    <s v="L "/>
    <n v="1103.415718"/>
    <n v="20696.831260999999"/>
    <n v="124.180988"/>
    <n v="124.180988"/>
    <n v="0"/>
  </r>
  <r>
    <n v="7"/>
    <s v="Polygon"/>
    <x v="5"/>
    <s v="No"/>
    <s v="Soils with Peaty Pockets"/>
    <x v="0"/>
    <x v="0"/>
    <x v="0"/>
    <n v="0.62841899999999995"/>
    <n v="0"/>
    <n v="0"/>
    <n v="0"/>
    <n v="0"/>
    <n v="0"/>
    <n v="0"/>
    <s v="N/A"/>
    <s v="No"/>
    <s v="&lt;Null&gt;"/>
    <s v="&lt;Null&gt;"/>
    <s v="N/A"/>
    <n v="697.65396199999998"/>
    <n v="6284.1863499999999"/>
    <n v="0"/>
    <n v="0"/>
    <s v="&lt;Null&gt;"/>
  </r>
  <r>
    <n v="8"/>
    <s v="Polygon"/>
    <x v="6"/>
    <s v="Yes"/>
    <s v="No Peaty Soils"/>
    <x v="0"/>
    <x v="0"/>
    <x v="0"/>
    <n v="0"/>
    <n v="2.6999999999999999E-5"/>
    <n v="2.6999999999999999E-5"/>
    <n v="0"/>
    <n v="0"/>
    <n v="2.6999999999999999E-5"/>
    <n v="2.6999999999999999E-5"/>
    <s v="L"/>
    <s v="No"/>
    <s v="&lt;Null&gt;"/>
    <s v="&lt;Null&gt;"/>
    <s v="N/A"/>
    <n v="2.7265259999999998"/>
    <n v="2.493E-3"/>
    <n v="2.6999999999999999E-5"/>
    <n v="2.6999999999999999E-5"/>
    <s v="&lt;Null&gt;"/>
  </r>
  <r>
    <n v="9"/>
    <s v="Polygon"/>
    <x v="7"/>
    <s v="Yes"/>
    <s v="No Peaty Soils"/>
    <x v="0"/>
    <x v="0"/>
    <x v="0"/>
    <n v="0"/>
    <n v="4.3000000000000002E-5"/>
    <n v="2.6999999999999999E-5"/>
    <n v="6.7999999999999999E-5"/>
    <n v="7.9999999999999996E-6"/>
    <n v="1.11E-4"/>
    <n v="3.4999999999999997E-5"/>
    <s v="M/H"/>
    <s v="Yes"/>
    <n v="-9.9999999999999995E-7"/>
    <n v="-5.0000000000000004E-6"/>
    <s v="M"/>
    <n v="2.7265259999999998"/>
    <n v="2.493E-3"/>
    <n v="7.6000000000000004E-5"/>
    <n v="7.6000000000000004E-5"/>
    <n v="-3.0000000000000001E-6"/>
  </r>
  <r>
    <n v="10"/>
    <s v="Polygon"/>
    <x v="5"/>
    <s v="No"/>
    <s v="Deep Peaty Soils"/>
    <x v="1"/>
    <x v="3"/>
    <x v="0"/>
    <n v="34.195655000000002"/>
    <n v="0"/>
    <n v="0"/>
    <n v="0"/>
    <n v="0"/>
    <n v="0"/>
    <n v="0"/>
    <s v="N/A"/>
    <s v="No"/>
    <s v="&lt;Null&gt;"/>
    <s v="&lt;Null&gt;"/>
    <s v="N/A"/>
    <n v="14573.814592999999"/>
    <n v="341956.55389400001"/>
    <n v="0"/>
    <n v="0"/>
    <s v="&lt;Null&gt;"/>
  </r>
  <r>
    <n v="11"/>
    <s v="Polygon"/>
    <x v="5"/>
    <s v="No"/>
    <s v="Soils with Peaty Pockets"/>
    <x v="1"/>
    <x v="4"/>
    <x v="0"/>
    <n v="0.76586900000000002"/>
    <n v="0"/>
    <n v="0"/>
    <n v="0"/>
    <n v="0"/>
    <n v="0"/>
    <n v="0"/>
    <s v="N/A"/>
    <s v="No"/>
    <s v="&lt;Null&gt;"/>
    <s v="&lt;Null&gt;"/>
    <s v="N/A"/>
    <n v="979.49199599999997"/>
    <n v="7658.69463"/>
    <n v="0"/>
    <n v="0"/>
    <s v="&lt;Null&gt;"/>
  </r>
  <r>
    <n v="12"/>
    <s v="Polygon"/>
    <x v="8"/>
    <s v="Yes"/>
    <s v="Soils with Peaty Pockets"/>
    <x v="0"/>
    <x v="0"/>
    <x v="0"/>
    <n v="1.0000000000000001E-5"/>
    <n v="0"/>
    <n v="0"/>
    <n v="0"/>
    <n v="0"/>
    <n v="0"/>
    <n v="0"/>
    <s v="N/A"/>
    <s v="No"/>
    <s v="&lt;Null&gt;"/>
    <s v="&lt;Null&gt;"/>
    <s v="N/A"/>
    <n v="79.269049999999993"/>
    <n v="0.101198"/>
    <n v="0"/>
    <n v="0"/>
    <s v="&lt;Null&gt;"/>
  </r>
  <r>
    <n v="13"/>
    <s v="Polygon"/>
    <x v="0"/>
    <s v="Yes"/>
    <s v="Shallow Peaty Soils"/>
    <x v="0"/>
    <x v="0"/>
    <x v="0"/>
    <n v="0.46969699999999998"/>
    <n v="32.409083000000003"/>
    <n v="32.409083000000003"/>
    <n v="0"/>
    <n v="0"/>
    <n v="32.409083000000003"/>
    <n v="32.409083000000003"/>
    <s v="L"/>
    <s v="Yes"/>
    <n v="0"/>
    <n v="0"/>
    <s v="L"/>
    <n v="678.11781800000006"/>
    <n v="4696.9685689999997"/>
    <n v="32.409083000000003"/>
    <n v="32.409083000000003"/>
    <n v="0"/>
  </r>
  <r>
    <n v="14"/>
    <s v="Polygon"/>
    <x v="9"/>
    <s v="Yes"/>
    <s v="Shallow Peaty Soils"/>
    <x v="0"/>
    <x v="0"/>
    <x v="0"/>
    <n v="1.8733E-2"/>
    <n v="2.079342"/>
    <n v="0.88044199999999995"/>
    <n v="4.3085459999999998"/>
    <n v="0.16859499999999999"/>
    <n v="6.3878880000000002"/>
    <n v="1.049037"/>
    <s v="L "/>
    <s v="Yes"/>
    <n v="3.0908999999999999E-2"/>
    <n v="-0.110336"/>
    <s v="L "/>
    <n v="55.989224999999998"/>
    <n v="187.32810000000001"/>
    <n v="1.779617"/>
    <n v="1.779617"/>
    <n v="-5.4137999999999999E-2"/>
  </r>
  <r>
    <n v="15"/>
    <s v="Polygon"/>
    <x v="10"/>
    <s v="Yes"/>
    <s v="Soils with Peaty Pockets"/>
    <x v="0"/>
    <x v="0"/>
    <x v="0"/>
    <n v="6.9999999999999999E-6"/>
    <n v="4.8500000000000003E-4"/>
    <n v="4.8500000000000003E-4"/>
    <n v="0"/>
    <n v="0"/>
    <n v="4.8500000000000003E-4"/>
    <n v="4.8500000000000003E-4"/>
    <s v="L "/>
    <s v="Yes"/>
    <n v="0"/>
    <n v="0"/>
    <s v="L "/>
    <n v="118.590864"/>
    <n v="7.0336999999999997E-2"/>
    <n v="4.8500000000000003E-4"/>
    <n v="4.8500000000000003E-4"/>
    <n v="0"/>
  </r>
  <r>
    <n v="16"/>
    <s v="Polygon"/>
    <x v="11"/>
    <s v="Yes"/>
    <s v="Deep Peaty Soils"/>
    <x v="0"/>
    <x v="0"/>
    <x v="0"/>
    <n v="0.48674000000000001"/>
    <n v="130.44620800000001"/>
    <n v="122.17163499999999"/>
    <n v="0"/>
    <n v="0"/>
    <n v="130.44620800000001"/>
    <n v="122.17163499999999"/>
    <s v="L "/>
    <s v="Yes"/>
    <n v="9.1799090000000003"/>
    <n v="0.15575700000000001"/>
    <s v="L "/>
    <n v="353.058628"/>
    <n v="4867.3958169999996"/>
    <n v="126.065552"/>
    <n v="255.53827999999999"/>
    <n v="1.664649"/>
  </r>
  <r>
    <n v="17"/>
    <s v="Polygon"/>
    <x v="7"/>
    <s v="No"/>
    <s v="No Peaty Soils"/>
    <x v="0"/>
    <x v="0"/>
    <x v="0"/>
    <n v="9.9999999999999995E-7"/>
    <n v="1.35E-4"/>
    <n v="8.3999999999999995E-5"/>
    <n v="2.13E-4"/>
    <n v="2.5000000000000001E-5"/>
    <n v="3.48E-4"/>
    <n v="1.0900000000000001E-4"/>
    <s v="M/H"/>
    <s v="Yes"/>
    <n v="-1.9999999999999999E-6"/>
    <n v="-1.5E-5"/>
    <s v="M"/>
    <n v="16.023969999999998"/>
    <n v="7.7910000000000002E-3"/>
    <n v="2.3699999999999999E-4"/>
    <n v="2.3699999999999999E-4"/>
    <n v="-7.9999999999999996E-6"/>
  </r>
  <r>
    <n v="18"/>
    <s v="Polygon"/>
    <x v="12"/>
    <s v="No"/>
    <s v="No Peaty Soils"/>
    <x v="0"/>
    <x v="0"/>
    <x v="1"/>
    <n v="9.9999999999999995E-7"/>
    <n v="5.3999999999999998E-5"/>
    <n v="5.3999999999999998E-5"/>
    <n v="0"/>
    <n v="0"/>
    <n v="5.3999999999999998E-5"/>
    <n v="5.3999999999999998E-5"/>
    <s v="L "/>
    <s v="No"/>
    <s v="&lt;Null&gt;"/>
    <s v="&lt;Null&gt;"/>
    <s v="L "/>
    <n v="16.023969999999998"/>
    <n v="7.7910000000000002E-3"/>
    <n v="5.3999999999999998E-5"/>
    <n v="5.3999999999999998E-5"/>
    <s v="&lt;Null&gt;"/>
  </r>
  <r>
    <n v="19"/>
    <s v="Polygon"/>
    <x v="13"/>
    <s v="No"/>
    <s v="No Peaty Soils"/>
    <x v="0"/>
    <x v="0"/>
    <x v="1"/>
    <n v="0"/>
    <n v="3.6000000000000001E-5"/>
    <n v="3.6000000000000001E-5"/>
    <n v="0"/>
    <n v="0"/>
    <n v="3.6000000000000001E-5"/>
    <n v="3.6000000000000001E-5"/>
    <s v="L "/>
    <s v="Yes"/>
    <n v="0"/>
    <n v="0"/>
    <s v="L "/>
    <n v="8.6023890000000005"/>
    <n v="4.1479999999999998E-3"/>
    <n v="3.6000000000000001E-5"/>
    <n v="3.6000000000000001E-5"/>
    <n v="0"/>
  </r>
  <r>
    <n v="20"/>
    <s v="Polygon"/>
    <x v="13"/>
    <s v="Yes"/>
    <s v="No Peaty Soils"/>
    <x v="0"/>
    <x v="0"/>
    <x v="1"/>
    <n v="0"/>
    <n v="3.6000000000000001E-5"/>
    <n v="3.6000000000000001E-5"/>
    <n v="0"/>
    <n v="0"/>
    <n v="3.6000000000000001E-5"/>
    <n v="3.6000000000000001E-5"/>
    <s v="L "/>
    <s v="Yes"/>
    <n v="0"/>
    <n v="0"/>
    <s v="L "/>
    <n v="8.6023890000000005"/>
    <n v="4.1479999999999998E-3"/>
    <n v="3.6000000000000001E-5"/>
    <n v="3.6000000000000001E-5"/>
    <n v="0"/>
  </r>
  <r>
    <n v="21"/>
    <s v="Polygon"/>
    <x v="14"/>
    <s v="Yes"/>
    <s v="Soils with Peaty Pockets"/>
    <x v="0"/>
    <x v="0"/>
    <x v="1"/>
    <n v="6.0000000000000002E-6"/>
    <n v="4.8700000000000002E-4"/>
    <n v="4.8099999999999998E-4"/>
    <n v="0"/>
    <n v="0"/>
    <n v="4.8700000000000002E-4"/>
    <n v="4.8099999999999998E-4"/>
    <s v="L "/>
    <s v="Yes"/>
    <n v="0"/>
    <n v="0"/>
    <s v="L "/>
    <n v="76.087721999999999"/>
    <n v="5.5308999999999997E-2"/>
    <n v="4.8099999999999998E-4"/>
    <n v="4.8099999999999998E-4"/>
    <n v="0"/>
  </r>
  <r>
    <n v="22"/>
    <s v="Polygon"/>
    <x v="13"/>
    <s v="Yes"/>
    <s v="Soils with Peaty Pockets"/>
    <x v="0"/>
    <x v="0"/>
    <x v="1"/>
    <n v="0.70386599999999999"/>
    <n v="61.236373"/>
    <n v="61.236373"/>
    <n v="0"/>
    <n v="0"/>
    <n v="61.236373"/>
    <n v="61.236373"/>
    <s v="L "/>
    <s v="Yes"/>
    <n v="0"/>
    <n v="0"/>
    <s v="L "/>
    <n v="1264.7255849999999"/>
    <n v="7038.6635200000001"/>
    <n v="61.236373"/>
    <n v="61.236373"/>
    <n v="0"/>
  </r>
  <r>
    <n v="23"/>
    <s v="Polygon"/>
    <x v="11"/>
    <s v="Yes"/>
    <s v="Soils with Peaty Pockets"/>
    <x v="0"/>
    <x v="0"/>
    <x v="0"/>
    <n v="2.077E-2"/>
    <n v="5.5664199999999999"/>
    <n v="5.2133269999999996"/>
    <n v="0"/>
    <n v="0"/>
    <n v="5.5664199999999999"/>
    <n v="5.2133269999999996"/>
    <s v="L "/>
    <s v="Yes"/>
    <n v="0.39172600000000002"/>
    <n v="6.646E-3"/>
    <s v="L "/>
    <n v="170.41464500000001"/>
    <n v="207.702257"/>
    <n v="5.3794880000000003"/>
    <n v="2.7416700000000001"/>
    <n v="7.1034E-2"/>
  </r>
  <r>
    <n v="24"/>
    <s v="Polygon"/>
    <x v="15"/>
    <s v="Yes"/>
    <s v="Shallow Peaty Soils"/>
    <x v="0"/>
    <x v="0"/>
    <x v="0"/>
    <n v="6.0000000000000002E-6"/>
    <n v="4.35E-4"/>
    <n v="2.0799999999999999E-4"/>
    <n v="0"/>
    <n v="0"/>
    <n v="4.35E-4"/>
    <n v="2.0799999999999999E-4"/>
    <s v="M"/>
    <s v="Yes"/>
    <n v="0"/>
    <n v="0"/>
    <s v="L "/>
    <n v="73.823643000000004"/>
    <n v="6.3015000000000002E-2"/>
    <n v="3.7800000000000003E-4"/>
    <n v="3.7800000000000003E-4"/>
    <n v="0"/>
  </r>
  <r>
    <n v="25"/>
    <s v="Polygon"/>
    <x v="6"/>
    <s v="Yes"/>
    <s v="Shallow Peaty Soils"/>
    <x v="1"/>
    <x v="5"/>
    <x v="0"/>
    <n v="6.9999999999999999E-6"/>
    <n v="7.3800000000000005E-4"/>
    <n v="7.3800000000000005E-4"/>
    <n v="0"/>
    <n v="0"/>
    <n v="7.3800000000000005E-4"/>
    <n v="7.3800000000000005E-4"/>
    <s v="L"/>
    <s v="No"/>
    <s v="&lt;Null&gt;"/>
    <s v="&lt;Null&gt;"/>
    <s v="N/A"/>
    <n v="43.009981000000003"/>
    <n v="6.7707000000000003E-2"/>
    <n v="7.3800000000000005E-4"/>
    <n v="7.3800000000000005E-4"/>
    <s v="&lt;Null&gt;"/>
  </r>
  <r>
    <n v="26"/>
    <s v="Polygon"/>
    <x v="7"/>
    <s v="No"/>
    <s v="No Peaty Soils"/>
    <x v="0"/>
    <x v="0"/>
    <x v="0"/>
    <n v="1.9999999999999999E-6"/>
    <n v="3.48E-4"/>
    <n v="2.1699999999999999E-4"/>
    <n v="5.5099999999999995E-4"/>
    <n v="6.3E-5"/>
    <n v="8.9999999999999998E-4"/>
    <n v="2.81E-4"/>
    <s v="M/H"/>
    <s v="Yes"/>
    <n v="-5.0000000000000004E-6"/>
    <n v="-3.8999999999999999E-5"/>
    <s v="M"/>
    <n v="35.601309999999998"/>
    <n v="2.0126999999999999E-2"/>
    <n v="6.1300000000000005E-4"/>
    <n v="6.1300000000000005E-4"/>
    <n v="-2.1999999999999999E-5"/>
  </r>
  <r>
    <n v="27"/>
    <s v="Polygon"/>
    <x v="7"/>
    <s v="Yes"/>
    <s v="No Peaty Soils"/>
    <x v="0"/>
    <x v="0"/>
    <x v="0"/>
    <n v="1.9999999999999999E-6"/>
    <n v="3.48E-4"/>
    <n v="2.1699999999999999E-4"/>
    <n v="5.5099999999999995E-4"/>
    <n v="6.3E-5"/>
    <n v="8.9999999999999998E-4"/>
    <n v="2.81E-4"/>
    <s v="M/H"/>
    <s v="Yes"/>
    <n v="-5.0000000000000004E-6"/>
    <n v="-3.8999999999999999E-5"/>
    <s v="M"/>
    <n v="35.601309999999998"/>
    <n v="2.0126999999999999E-2"/>
    <n v="6.1300000000000005E-4"/>
    <n v="6.1300000000000005E-4"/>
    <n v="-2.1999999999999999E-5"/>
  </r>
  <r>
    <n v="28"/>
    <s v="Polygon"/>
    <x v="16"/>
    <s v="No"/>
    <s v="Shallow Peaty Soils"/>
    <x v="1"/>
    <x v="6"/>
    <x v="0"/>
    <n v="0.29320400000000002"/>
    <n v="104.380639"/>
    <n v="3.8116530000000002"/>
    <n v="0"/>
    <n v="0"/>
    <n v="104.380639"/>
    <n v="3.8116530000000002"/>
    <s v="L "/>
    <s v="Yes"/>
    <n v="1.0115540000000001"/>
    <n v="-0.117282"/>
    <s v="L "/>
    <n v="320.40777800000001"/>
    <n v="2932.0404109999999"/>
    <n v="38.702933000000002"/>
    <n v="38.702933000000002"/>
    <n v="0.58054399999999995"/>
  </r>
  <r>
    <n v="29"/>
    <s v="Polygon"/>
    <x v="12"/>
    <s v="No"/>
    <s v="No Peaty Soils"/>
    <x v="0"/>
    <x v="0"/>
    <x v="1"/>
    <n v="0"/>
    <n v="1.5999999999999999E-5"/>
    <n v="1.5999999999999999E-5"/>
    <n v="0"/>
    <n v="0"/>
    <n v="1.5999999999999999E-5"/>
    <n v="1.5999999999999999E-5"/>
    <s v="L "/>
    <s v="No"/>
    <s v="&lt;Null&gt;"/>
    <s v="&lt;Null&gt;"/>
    <s v="L "/>
    <n v="5.2407589999999997"/>
    <n v="2.2560000000000002E-3"/>
    <n v="1.5999999999999999E-5"/>
    <n v="1.5999999999999999E-5"/>
    <s v="&lt;Null&gt;"/>
  </r>
  <r>
    <n v="30"/>
    <s v="Polygon"/>
    <x v="12"/>
    <s v="Yes"/>
    <s v="No Peaty Soils"/>
    <x v="0"/>
    <x v="0"/>
    <x v="1"/>
    <n v="0"/>
    <n v="1.5999999999999999E-5"/>
    <n v="1.5999999999999999E-5"/>
    <n v="0"/>
    <n v="0"/>
    <n v="1.5999999999999999E-5"/>
    <n v="1.5999999999999999E-5"/>
    <s v="L "/>
    <s v="No"/>
    <s v="&lt;Null&gt;"/>
    <s v="&lt;Null&gt;"/>
    <s v="L "/>
    <n v="5.2407589999999997"/>
    <n v="2.2560000000000002E-3"/>
    <n v="1.5999999999999999E-5"/>
    <n v="1.5999999999999999E-5"/>
    <s v="&lt;Null&gt;"/>
  </r>
  <r>
    <n v="31"/>
    <s v="Polygon"/>
    <x v="7"/>
    <s v="Yes"/>
    <s v="Shallow Peaty Soils"/>
    <x v="0"/>
    <x v="0"/>
    <x v="0"/>
    <n v="0"/>
    <n v="3.8000000000000002E-5"/>
    <n v="2.3E-5"/>
    <n v="5.8999999999999998E-5"/>
    <n v="6.9999999999999999E-6"/>
    <n v="9.7E-5"/>
    <n v="3.0000000000000001E-5"/>
    <s v="M/H"/>
    <s v="Yes"/>
    <n v="0"/>
    <n v="-3.9999999999999998E-6"/>
    <s v="M"/>
    <n v="4.2221159999999998"/>
    <n v="2.1679999999999998E-3"/>
    <n v="6.6000000000000005E-5"/>
    <n v="6.6000000000000005E-5"/>
    <n v="-1.9999999999999999E-6"/>
  </r>
  <r>
    <n v="32"/>
    <s v="Polygon"/>
    <x v="17"/>
    <s v="Yes"/>
    <s v="Shallow Peaty Soils"/>
    <x v="0"/>
    <x v="0"/>
    <x v="0"/>
    <n v="0"/>
    <n v="2.1999999999999999E-5"/>
    <n v="1.9000000000000001E-5"/>
    <n v="1.9999999999999999E-6"/>
    <n v="0"/>
    <n v="2.4000000000000001E-5"/>
    <n v="2.0000000000000002E-5"/>
    <s v="M"/>
    <s v="Yes"/>
    <n v="0"/>
    <n v="0"/>
    <s v="L "/>
    <n v="4.2221159999999998"/>
    <n v="2.1679999999999998E-3"/>
    <n v="2.1999999999999999E-5"/>
    <n v="2.9E-5"/>
    <n v="0"/>
  </r>
  <r>
    <n v="33"/>
    <s v="Polygon"/>
    <x v="7"/>
    <s v="Yes"/>
    <s v="Shallow Peaty Soils"/>
    <x v="0"/>
    <x v="0"/>
    <x v="0"/>
    <n v="0"/>
    <n v="3.4E-5"/>
    <n v="2.0999999999999999E-5"/>
    <n v="5.3999999999999998E-5"/>
    <n v="6.0000000000000002E-6"/>
    <n v="8.7999999999999998E-5"/>
    <n v="2.8E-5"/>
    <s v="M/H"/>
    <s v="Yes"/>
    <n v="0"/>
    <n v="-3.9999999999999998E-6"/>
    <s v="M"/>
    <n v="3.4955829999999999"/>
    <n v="1.9750000000000002E-3"/>
    <n v="6.0000000000000002E-5"/>
    <n v="6.0000000000000002E-5"/>
    <n v="-1.9999999999999999E-6"/>
  </r>
  <r>
    <n v="34"/>
    <s v="Polygon"/>
    <x v="18"/>
    <s v="Yes"/>
    <s v="Shallow Peaty Soils"/>
    <x v="0"/>
    <x v="0"/>
    <x v="0"/>
    <n v="0"/>
    <n v="2.1999999999999999E-5"/>
    <n v="9.0000000000000002E-6"/>
    <n v="4.5000000000000003E-5"/>
    <n v="1.9999999999999999E-6"/>
    <n v="6.7000000000000002E-5"/>
    <n v="1.1E-5"/>
    <s v="L "/>
    <s v="No"/>
    <s v="&lt;Null&gt;"/>
    <s v="&lt;Null&gt;"/>
    <s v="L "/>
    <n v="3.4955829999999999"/>
    <n v="1.9750000000000002E-3"/>
    <n v="1.9000000000000001E-5"/>
    <n v="1.9000000000000001E-5"/>
    <s v="&lt;Null&gt;"/>
  </r>
  <r>
    <n v="35"/>
    <s v="Polygon"/>
    <x v="17"/>
    <s v="No"/>
    <s v="Shallow Peaty Soils"/>
    <x v="0"/>
    <x v="0"/>
    <x v="0"/>
    <n v="0"/>
    <n v="0"/>
    <n v="0"/>
    <n v="0"/>
    <n v="0"/>
    <n v="0"/>
    <n v="0"/>
    <s v="M"/>
    <s v="Yes"/>
    <n v="0"/>
    <n v="0"/>
    <s v="L "/>
    <n v="7.8784999999999994E-2"/>
    <n v="4.3000000000000002E-5"/>
    <n v="0"/>
    <n v="9.9999999999999995E-7"/>
    <n v="0"/>
  </r>
  <r>
    <n v="36"/>
    <s v="Polygon"/>
    <x v="17"/>
    <s v="Yes"/>
    <s v="Shallow Peaty Soils"/>
    <x v="0"/>
    <x v="0"/>
    <x v="0"/>
    <n v="0"/>
    <n v="0"/>
    <n v="0"/>
    <n v="0"/>
    <n v="0"/>
    <n v="0"/>
    <n v="0"/>
    <s v="M"/>
    <s v="Yes"/>
    <n v="0"/>
    <n v="0"/>
    <s v="L "/>
    <n v="7.8784999999999994E-2"/>
    <n v="4.3000000000000002E-5"/>
    <n v="0"/>
    <n v="9.9999999999999995E-7"/>
    <n v="0"/>
  </r>
  <r>
    <n v="37"/>
    <s v="Polygon"/>
    <x v="17"/>
    <s v="No"/>
    <s v="No Peaty Soils"/>
    <x v="1"/>
    <x v="5"/>
    <x v="0"/>
    <n v="0"/>
    <n v="4.0000000000000003E-5"/>
    <n v="3.4E-5"/>
    <n v="3.0000000000000001E-6"/>
    <n v="9.9999999999999995E-7"/>
    <n v="4.3000000000000002E-5"/>
    <n v="3.4999999999999997E-5"/>
    <s v="M"/>
    <s v="Yes"/>
    <n v="0"/>
    <n v="0"/>
    <s v="L "/>
    <n v="6.9667459999999997"/>
    <n v="3.8800000000000002E-3"/>
    <n v="3.8999999999999999E-5"/>
    <n v="3.8999999999999999E-5"/>
    <n v="0"/>
  </r>
  <r>
    <n v="38"/>
    <s v="Polygon"/>
    <x v="17"/>
    <s v="Yes"/>
    <s v="No Peaty Soils"/>
    <x v="1"/>
    <x v="5"/>
    <x v="0"/>
    <n v="0"/>
    <n v="4.0000000000000003E-5"/>
    <n v="3.4E-5"/>
    <n v="3.0000000000000001E-6"/>
    <n v="9.9999999999999995E-7"/>
    <n v="4.3000000000000002E-5"/>
    <n v="3.4999999999999997E-5"/>
    <s v="M"/>
    <s v="Yes"/>
    <n v="0"/>
    <n v="0"/>
    <s v="L "/>
    <n v="6.9667459999999997"/>
    <n v="3.8800000000000002E-3"/>
    <n v="3.8999999999999999E-5"/>
    <n v="3.8999999999999999E-5"/>
    <n v="0"/>
  </r>
  <r>
    <n v="39"/>
    <s v="Polygon"/>
    <x v="19"/>
    <s v="No"/>
    <s v="Shallow Peaty Soils"/>
    <x v="1"/>
    <x v="5"/>
    <x v="0"/>
    <n v="0"/>
    <n v="1.4E-5"/>
    <n v="1.4E-5"/>
    <n v="0"/>
    <n v="0"/>
    <n v="1.4E-5"/>
    <n v="1.4E-5"/>
    <s v="M"/>
    <s v="Yes"/>
    <n v="0"/>
    <n v="0"/>
    <s v="L "/>
    <n v="3.245609"/>
    <n v="1.6130000000000001E-3"/>
    <n v="1.4E-5"/>
    <n v="1.4E-5"/>
    <n v="0"/>
  </r>
  <r>
    <n v="40"/>
    <s v="Polygon"/>
    <x v="19"/>
    <s v="Yes"/>
    <s v="Shallow Peaty Soils"/>
    <x v="1"/>
    <x v="5"/>
    <x v="0"/>
    <n v="0"/>
    <n v="1.4E-5"/>
    <n v="1.4E-5"/>
    <n v="0"/>
    <n v="0"/>
    <n v="1.4E-5"/>
    <n v="1.4E-5"/>
    <s v="M"/>
    <s v="Yes"/>
    <n v="0"/>
    <n v="0"/>
    <s v="L "/>
    <n v="3.245609"/>
    <n v="1.6130000000000001E-3"/>
    <n v="1.4E-5"/>
    <n v="1.4E-5"/>
    <n v="0"/>
  </r>
  <r>
    <n v="41"/>
    <s v="Polygon"/>
    <x v="17"/>
    <s v="No"/>
    <s v="Shallow Peaty Soils"/>
    <x v="1"/>
    <x v="5"/>
    <x v="0"/>
    <n v="0"/>
    <n v="4.6999999999999997E-5"/>
    <n v="4.0000000000000003E-5"/>
    <n v="3.9999999999999998E-6"/>
    <n v="9.9999999999999995E-7"/>
    <n v="5.1E-5"/>
    <n v="4.1E-5"/>
    <s v="M"/>
    <s v="Yes"/>
    <n v="0"/>
    <n v="0"/>
    <s v="L "/>
    <n v="8.6579979999999992"/>
    <n v="4.5209999999999998E-3"/>
    <n v="4.5000000000000003E-5"/>
    <n v="6.0000000000000002E-5"/>
    <n v="0"/>
  </r>
  <r>
    <n v="42"/>
    <s v="Polygon"/>
    <x v="17"/>
    <s v="Yes"/>
    <s v="Shallow Peaty Soils"/>
    <x v="1"/>
    <x v="5"/>
    <x v="0"/>
    <n v="0"/>
    <n v="4.6999999999999997E-5"/>
    <n v="4.0000000000000003E-5"/>
    <n v="3.9999999999999998E-6"/>
    <n v="9.9999999999999995E-7"/>
    <n v="5.1E-5"/>
    <n v="4.1E-5"/>
    <s v="M"/>
    <s v="Yes"/>
    <n v="0"/>
    <n v="0"/>
    <s v="L "/>
    <n v="8.6579979999999992"/>
    <n v="4.5209999999999998E-3"/>
    <n v="4.5000000000000003E-5"/>
    <n v="6.0000000000000002E-5"/>
    <n v="0"/>
  </r>
  <r>
    <n v="43"/>
    <s v="Polygon"/>
    <x v="20"/>
    <s v="No"/>
    <s v="No Peaty Soils"/>
    <x v="0"/>
    <x v="0"/>
    <x v="0"/>
    <n v="2919.575746"/>
    <n v="1807217.3868430001"/>
    <n v="1033529.814124"/>
    <n v="0"/>
    <n v="0"/>
    <n v="1807217.3868430001"/>
    <n v="1033529.814124"/>
    <s v="M"/>
    <s v="Yes"/>
    <n v="55063.198572000001"/>
    <n v="934.26423899999998"/>
    <s v="M"/>
    <n v="819104.77854700002"/>
    <n v="29195757.461116999"/>
    <n v="1532777.2667090001"/>
    <n v="291957.57461100002"/>
    <n v="9984.9490519999999"/>
  </r>
  <r>
    <n v="44"/>
    <s v="Polygon"/>
    <x v="21"/>
    <s v="No"/>
    <s v="No Peaty Soils"/>
    <x v="0"/>
    <x v="0"/>
    <x v="0"/>
    <n v="152.73912100000001"/>
    <n v="0"/>
    <n v="0"/>
    <n v="0"/>
    <n v="0"/>
    <n v="0"/>
    <n v="0"/>
    <s v="N/A"/>
    <s v="No"/>
    <s v="&lt;Null&gt;"/>
    <s v="&lt;Null&gt;"/>
    <s v="N/A"/>
    <n v="78617.208826000002"/>
    <n v="1527391.2075700001"/>
    <n v="0"/>
    <n v="0"/>
    <s v="&lt;Null&gt;"/>
  </r>
  <r>
    <n v="45"/>
    <s v="Polygon"/>
    <x v="6"/>
    <s v="No"/>
    <s v="No Peaty Soils"/>
    <x v="0"/>
    <x v="0"/>
    <x v="0"/>
    <n v="149563.37546700001"/>
    <n v="16302407.925853999"/>
    <n v="16302407.925853999"/>
    <n v="0"/>
    <n v="0"/>
    <n v="16302407.925853999"/>
    <n v="16302407.925853999"/>
    <s v="L"/>
    <s v="No"/>
    <s v="&lt;Null&gt;"/>
    <s v="&lt;Null&gt;"/>
    <s v="N/A"/>
    <n v="39016561.434559003"/>
    <n v="1495633754.6654699"/>
    <n v="16302407.925853999"/>
    <n v="16302407.925853999"/>
    <s v="&lt;Null&gt;"/>
  </r>
  <r>
    <n v="46"/>
    <s v="Polygon"/>
    <x v="6"/>
    <s v="Yes"/>
    <s v="No Peaty Soils"/>
    <x v="0"/>
    <x v="0"/>
    <x v="0"/>
    <n v="750.14364599999999"/>
    <n v="81765.657412"/>
    <n v="81765.657412"/>
    <n v="0"/>
    <n v="0"/>
    <n v="81765.657412"/>
    <n v="81765.657412"/>
    <s v="L"/>
    <s v="No"/>
    <s v="&lt;Null&gt;"/>
    <s v="&lt;Null&gt;"/>
    <s v="N/A"/>
    <n v="263577.973574"/>
    <n v="7501436.4598380001"/>
    <n v="81765.657412"/>
    <n v="81765.657412"/>
    <s v="&lt;Null&gt;"/>
  </r>
  <r>
    <n v="47"/>
    <s v="Polygon"/>
    <x v="22"/>
    <s v="No"/>
    <s v="No Peaty Soils"/>
    <x v="0"/>
    <x v="0"/>
    <x v="0"/>
    <n v="26085.531647"/>
    <n v="18259872.152934"/>
    <n v="2608553.1647049999"/>
    <n v="339111.91141200002"/>
    <n v="339111.91141200002"/>
    <n v="18598984.064346001"/>
    <n v="2947665.0761170001"/>
    <s v="M/H"/>
    <s v="Yes"/>
    <n v="-61300.999370999998"/>
    <n v="-209466.81912599999"/>
    <s v="L "/>
    <n v="8836150.1792869996"/>
    <n v="260855316.47049001"/>
    <n v="10251613.93729"/>
    <n v="10251613.93729"/>
    <n v="-135383.90924800001"/>
  </r>
  <r>
    <n v="48"/>
    <s v="Polygon"/>
    <x v="22"/>
    <s v="Yes"/>
    <s v="No Peaty Soils"/>
    <x v="0"/>
    <x v="0"/>
    <x v="0"/>
    <n v="5.7952469999999998"/>
    <n v="4056.6729260000002"/>
    <n v="579.52470400000004"/>
    <n v="75.338211000000001"/>
    <n v="75.338211000000001"/>
    <n v="4132.0111379999998"/>
    <n v="654.86291500000004"/>
    <s v="M/H"/>
    <s v="Yes"/>
    <n v="-13.618831"/>
    <n v="-46.535834000000001"/>
    <s v="L "/>
    <n v="9546.5044429999998"/>
    <n v="57952.470377999998"/>
    <n v="2277.5320860000002"/>
    <n v="2277.5320860000002"/>
    <n v="-30.077331999999998"/>
  </r>
  <r>
    <n v="49"/>
    <s v="Polygon"/>
    <x v="1"/>
    <s v="No"/>
    <s v="No Peaty Soils"/>
    <x v="0"/>
    <x v="0"/>
    <x v="0"/>
    <n v="6952.1386579999999"/>
    <n v="104282.07986899999"/>
    <n v="27808.554631999999"/>
    <n v="55617.109263999999"/>
    <n v="11123.421853"/>
    <n v="159899.18913300001"/>
    <n v="38931.976483999999"/>
    <s v="L"/>
    <s v="Yes"/>
    <n v="-14808.055340999999"/>
    <n v="-18631.731603"/>
    <s v="L"/>
    <n v="1422490.6626609999"/>
    <n v="69521386.579404995"/>
    <n v="100806.01054"/>
    <n v="100806.01054"/>
    <n v="-15155.662274"/>
  </r>
  <r>
    <n v="50"/>
    <s v="Polygon"/>
    <x v="2"/>
    <s v="No"/>
    <s v="No Peaty Soils"/>
    <x v="0"/>
    <x v="0"/>
    <x v="0"/>
    <n v="3100.82933"/>
    <n v="0"/>
    <n v="0"/>
    <n v="0"/>
    <n v="0"/>
    <n v="0"/>
    <n v="0"/>
    <s v="N/A"/>
    <s v="No"/>
    <s v="&lt;Null&gt;"/>
    <s v="&lt;Null&gt;"/>
    <s v="N/A"/>
    <n v="708865.77115299995"/>
    <n v="31008293.302347999"/>
    <n v="0"/>
    <n v="0"/>
    <s v="&lt;Null&gt;"/>
  </r>
  <r>
    <n v="51"/>
    <s v="Polygon"/>
    <x v="7"/>
    <s v="No"/>
    <s v="No Peaty Soils"/>
    <x v="0"/>
    <x v="0"/>
    <x v="0"/>
    <n v="436461.77603399998"/>
    <n v="75507887.253878996"/>
    <n v="47137871.811669998"/>
    <n v="119590526.633311"/>
    <n v="13748545.94507"/>
    <n v="195098413.887191"/>
    <n v="60886417.756741002"/>
    <s v="M/H"/>
    <s v="Yes"/>
    <n v="-982038.99607600004"/>
    <n v="-8401889.1886539999"/>
    <s v="M"/>
    <n v="172574271.86180499"/>
    <n v="4364617760.3398304"/>
    <n v="132902610.802348"/>
    <n v="132902610.802348"/>
    <n v="-4691964.0923650004"/>
  </r>
  <r>
    <n v="52"/>
    <s v="Polygon"/>
    <x v="7"/>
    <s v="Yes"/>
    <s v="No Peaty Soils"/>
    <x v="0"/>
    <x v="0"/>
    <x v="0"/>
    <n v="52385.194615"/>
    <n v="9062638.6683099996"/>
    <n v="5657601.0183669999"/>
    <n v="14353543.324375"/>
    <n v="1650133.630357"/>
    <n v="23416181.992685001"/>
    <n v="7307734.648724"/>
    <s v="M/H"/>
    <s v="Yes"/>
    <n v="-117866.68788300001"/>
    <n v="-1008414.996329"/>
    <s v="M"/>
    <n v="20041252.531174"/>
    <n v="523851946.145073"/>
    <n v="15951291.760117"/>
    <n v="15951291.760117"/>
    <n v="-563140.84210600005"/>
  </r>
  <r>
    <n v="53"/>
    <s v="Polygon"/>
    <x v="14"/>
    <s v="No"/>
    <s v="No Peaty Soils"/>
    <x v="0"/>
    <x v="0"/>
    <x v="1"/>
    <n v="1151.491998"/>
    <n v="101331.29581"/>
    <n v="100179.803812"/>
    <n v="0"/>
    <n v="0"/>
    <n v="101331.29581"/>
    <n v="100179.803812"/>
    <s v="L "/>
    <s v="Yes"/>
    <n v="0"/>
    <n v="0"/>
    <s v="L "/>
    <n v="183052.760033"/>
    <n v="11514919.978412"/>
    <n v="100179.803812"/>
    <n v="100179.803812"/>
    <n v="0"/>
  </r>
  <r>
    <n v="54"/>
    <s v="Polygon"/>
    <x v="23"/>
    <s v="No"/>
    <s v="No Peaty Soils"/>
    <x v="0"/>
    <x v="0"/>
    <x v="1"/>
    <n v="46259.282870000003"/>
    <n v="3191890.5180480001"/>
    <n v="1526556.3347189999"/>
    <n v="0"/>
    <n v="0"/>
    <n v="3191890.5180480001"/>
    <n v="1526556.3347189999"/>
    <s v="L "/>
    <s v="Yes"/>
    <n v="0"/>
    <n v="0"/>
    <s v="L "/>
    <n v="13745047.828331999"/>
    <n v="462592828.702649"/>
    <n v="2775556.9722159998"/>
    <n v="2775556.9722159998"/>
    <n v="0"/>
  </r>
  <r>
    <n v="55"/>
    <s v="Polygon"/>
    <x v="23"/>
    <s v="Yes"/>
    <s v="No Peaty Soils"/>
    <x v="0"/>
    <x v="0"/>
    <x v="1"/>
    <n v="2545.4610969999999"/>
    <n v="175636.815707"/>
    <n v="84000.216207999998"/>
    <n v="0"/>
    <n v="0"/>
    <n v="175636.815707"/>
    <n v="84000.216207999998"/>
    <s v="L "/>
    <s v="Yes"/>
    <n v="0"/>
    <n v="0"/>
    <s v="L "/>
    <n v="679523.33368000004"/>
    <n v="25454610.972070999"/>
    <n v="152727.665832"/>
    <n v="152727.665832"/>
    <n v="0"/>
  </r>
  <r>
    <n v="56"/>
    <s v="Polygon"/>
    <x v="13"/>
    <s v="No"/>
    <s v="No Peaty Soils"/>
    <x v="0"/>
    <x v="0"/>
    <x v="1"/>
    <n v="32777.755564999999"/>
    <n v="2851664.734189"/>
    <n v="2851664.734189"/>
    <n v="0"/>
    <n v="0"/>
    <n v="2851664.734189"/>
    <n v="2851664.734189"/>
    <s v="L "/>
    <s v="Yes"/>
    <n v="0"/>
    <n v="0"/>
    <s v="L "/>
    <n v="4672361.9535140004"/>
    <n v="327777555.65394902"/>
    <n v="2851664.734189"/>
    <n v="2851664.734189"/>
    <n v="0"/>
  </r>
  <r>
    <n v="57"/>
    <s v="Polygon"/>
    <x v="13"/>
    <s v="Yes"/>
    <s v="No Peaty Soils"/>
    <x v="0"/>
    <x v="0"/>
    <x v="1"/>
    <n v="181.46514099999999"/>
    <n v="15787.467280999999"/>
    <n v="15787.467280999999"/>
    <n v="0"/>
    <n v="0"/>
    <n v="15787.467280999999"/>
    <n v="15787.467280999999"/>
    <s v="L "/>
    <s v="Yes"/>
    <n v="0"/>
    <n v="0"/>
    <s v="L "/>
    <n v="53460.583788000004"/>
    <n v="1814651.4115550001"/>
    <n v="15787.467280999999"/>
    <n v="15787.467280999999"/>
    <n v="0"/>
  </r>
  <r>
    <n v="58"/>
    <s v="Polygon"/>
    <x v="0"/>
    <s v="No"/>
    <s v="No Peaty Soils"/>
    <x v="0"/>
    <x v="0"/>
    <x v="0"/>
    <n v="41656.292493000001"/>
    <n v="2874284.1820499999"/>
    <n v="2874284.1820499999"/>
    <n v="0"/>
    <n v="0"/>
    <n v="2874284.1820499999"/>
    <n v="2874284.1820499999"/>
    <s v="L"/>
    <s v="Yes"/>
    <n v="0"/>
    <n v="0"/>
    <s v="L"/>
    <n v="8232179.9805229995"/>
    <n v="416562924.93483198"/>
    <n v="2874284.1820499999"/>
    <n v="2874284.1820499999"/>
    <n v="0"/>
  </r>
  <r>
    <n v="59"/>
    <s v="Polygon"/>
    <x v="0"/>
    <s v="Yes"/>
    <s v="No Peaty Soils"/>
    <x v="0"/>
    <x v="0"/>
    <x v="0"/>
    <n v="367.81958800000001"/>
    <n v="25379.551594"/>
    <n v="25379.551594"/>
    <n v="0"/>
    <n v="0"/>
    <n v="25379.551594"/>
    <n v="25379.551594"/>
    <s v="L"/>
    <s v="Yes"/>
    <n v="0"/>
    <n v="0"/>
    <s v="L"/>
    <n v="145571.000642"/>
    <n v="3678195.8831620002"/>
    <n v="25379.551594"/>
    <n v="25379.551594"/>
    <n v="0"/>
  </r>
  <r>
    <n v="60"/>
    <s v="Polygon"/>
    <x v="19"/>
    <s v="No"/>
    <s v="No Peaty Soils"/>
    <x v="0"/>
    <x v="0"/>
    <x v="0"/>
    <n v="9090.7878789999995"/>
    <n v="790898.545438"/>
    <n v="790898.545438"/>
    <n v="0"/>
    <n v="0"/>
    <n v="790898.545438"/>
    <n v="790898.545438"/>
    <s v="M"/>
    <s v="Yes"/>
    <n v="0"/>
    <n v="0"/>
    <s v="L "/>
    <n v="2756363.6744559999"/>
    <n v="90907878.785995007"/>
    <n v="790898.545438"/>
    <n v="790898.545438"/>
    <n v="0"/>
  </r>
  <r>
    <n v="61"/>
    <s v="Polygon"/>
    <x v="19"/>
    <s v="Yes"/>
    <s v="No Peaty Soils"/>
    <x v="0"/>
    <x v="0"/>
    <x v="0"/>
    <n v="2011.28709"/>
    <n v="174981.976864"/>
    <n v="174981.976864"/>
    <n v="0"/>
    <n v="0"/>
    <n v="174981.976864"/>
    <n v="174981.976864"/>
    <s v="M"/>
    <s v="Yes"/>
    <n v="0"/>
    <n v="0"/>
    <s v="L "/>
    <n v="786808.22500500001"/>
    <n v="20112870.903880998"/>
    <n v="174981.976864"/>
    <n v="174981.976864"/>
    <n v="0"/>
  </r>
  <r>
    <n v="62"/>
    <s v="Polygon"/>
    <x v="24"/>
    <s v="No"/>
    <s v="No Peaty Soils"/>
    <x v="0"/>
    <x v="0"/>
    <x v="0"/>
    <n v="7673.7694449999999"/>
    <n v="1987506.286289"/>
    <n v="583206.47782999999"/>
    <n v="0"/>
    <n v="0"/>
    <n v="1987506.286289"/>
    <n v="583206.47782999999"/>
    <s v="L"/>
    <s v="Yes"/>
    <n v="25400.176863000001"/>
    <n v="-2762.5569999999998"/>
    <s v="M"/>
    <n v="4120285.3382259998"/>
    <n v="76737694.451297"/>
    <n v="1289193.266782"/>
    <n v="1289193.266782"/>
    <n v="25400.176863000001"/>
  </r>
  <r>
    <n v="63"/>
    <s v="Polygon"/>
    <x v="24"/>
    <s v="Yes"/>
    <s v="No Peaty Soils"/>
    <x v="0"/>
    <x v="0"/>
    <x v="0"/>
    <n v="1086.3946980000001"/>
    <n v="281376.22670900001"/>
    <n v="82565.997025999997"/>
    <n v="0"/>
    <n v="0"/>
    <n v="281376.22670900001"/>
    <n v="82565.997025999997"/>
    <s v="L"/>
    <s v="Yes"/>
    <n v="3595.966449"/>
    <n v="-391.10209099999997"/>
    <s v="M"/>
    <n v="633621.13345800003"/>
    <n v="10863946.977165001"/>
    <n v="182514.30921599999"/>
    <n v="182514.30921599999"/>
    <n v="3595.966449"/>
  </r>
  <r>
    <n v="64"/>
    <s v="Polygon"/>
    <x v="25"/>
    <s v="No"/>
    <s v="No Peaty Soils"/>
    <x v="0"/>
    <x v="0"/>
    <x v="0"/>
    <n v="14971.038703"/>
    <n v="1542016.9864089999"/>
    <n v="1317451.4058640001"/>
    <n v="134739.34832700001"/>
    <n v="29942.077406"/>
    <n v="1676756.334736"/>
    <n v="1347393.48327"/>
    <s v="M"/>
    <s v="Yes"/>
    <n v="808.43609000000004"/>
    <n v="808.43609000000004"/>
    <s v="L "/>
    <n v="4561832.4286409998"/>
    <n v="149710387.03002399"/>
    <n v="1497103.8703000001"/>
    <n v="1497103.8703000001"/>
    <n v="808.43609000000004"/>
  </r>
  <r>
    <n v="65"/>
    <s v="Polygon"/>
    <x v="25"/>
    <s v="Yes"/>
    <s v="No Peaty Soils"/>
    <x v="0"/>
    <x v="0"/>
    <x v="0"/>
    <n v="7239.9183240000002"/>
    <n v="745711.58734199998"/>
    <n v="637112.81248700002"/>
    <n v="65159.264912999999"/>
    <n v="14479.836647"/>
    <n v="810870.85225600004"/>
    <n v="651592.64913399995"/>
    <s v="M"/>
    <s v="Yes"/>
    <n v="390.95558899999997"/>
    <n v="390.95558899999997"/>
    <s v="L "/>
    <n v="2023134.2885400001"/>
    <n v="72399183.237127006"/>
    <n v="723991.83237099997"/>
    <n v="723991.83237099997"/>
    <n v="390.95558899999997"/>
  </r>
  <r>
    <n v="66"/>
    <s v="Polygon"/>
    <x v="4"/>
    <s v="No"/>
    <s v="No Peaty Soils"/>
    <x v="0"/>
    <x v="0"/>
    <x v="0"/>
    <n v="16869.470162000001"/>
    <n v="1163993.4411470001"/>
    <n v="556692.51533099997"/>
    <n v="0"/>
    <n v="0"/>
    <n v="1163993.4411470001"/>
    <n v="556692.51533099997"/>
    <s v="M"/>
    <s v="Yes"/>
    <n v="0"/>
    <n v="0"/>
    <s v="L "/>
    <n v="4782173.508444"/>
    <n v="168694701.61554"/>
    <n v="1012168.209693"/>
    <n v="1012168.209693"/>
    <n v="0"/>
  </r>
  <r>
    <n v="67"/>
    <s v="Polygon"/>
    <x v="4"/>
    <s v="Yes"/>
    <s v="No Peaty Soils"/>
    <x v="0"/>
    <x v="0"/>
    <x v="0"/>
    <n v="680.81569000000002"/>
    <n v="46976.282582"/>
    <n v="22466.917756999999"/>
    <n v="0"/>
    <n v="0"/>
    <n v="46976.282582"/>
    <n v="22466.917756999999"/>
    <s v="M"/>
    <s v="Yes"/>
    <n v="0"/>
    <n v="0"/>
    <s v="L "/>
    <n v="211568.755164"/>
    <n v="6808156.8959720004"/>
    <n v="40848.941376000002"/>
    <n v="40848.941376000002"/>
    <n v="0"/>
  </r>
  <r>
    <n v="68"/>
    <s v="Polygon"/>
    <x v="26"/>
    <s v="No"/>
    <s v="No Peaty Soils"/>
    <x v="0"/>
    <x v="0"/>
    <x v="0"/>
    <n v="406.221585"/>
    <n v="1027740.6090150001"/>
    <n v="329039.483519"/>
    <n v="0"/>
    <n v="0"/>
    <n v="1027740.6090150001"/>
    <n v="329039.483519"/>
    <s v="L "/>
    <s v="Yes"/>
    <n v="7661.3390849999996"/>
    <n v="129.99090699999999"/>
    <s v="M"/>
    <n v="178166.537442"/>
    <n v="4062215.8459109999"/>
    <n v="654016.751192"/>
    <n v="654016.751192"/>
    <n v="1389.2778189999999"/>
  </r>
  <r>
    <n v="69"/>
    <s v="Polygon"/>
    <x v="26"/>
    <s v="Yes"/>
    <s v="No Peaty Soils"/>
    <x v="0"/>
    <x v="0"/>
    <x v="0"/>
    <n v="1.048106"/>
    <n v="2651.7078929999998"/>
    <n v="848.96576800000003"/>
    <n v="0"/>
    <n v="0"/>
    <n v="2651.7078929999998"/>
    <n v="848.96576800000003"/>
    <s v="L "/>
    <s v="Yes"/>
    <n v="19.767277"/>
    <n v="0.33539400000000003"/>
    <s v="M"/>
    <n v="1787.6747350000001"/>
    <n v="10481.058867"/>
    <n v="1687.450478"/>
    <n v="1687.450478"/>
    <n v="3.5845220000000002"/>
  </r>
  <r>
    <n v="70"/>
    <s v="Polygon"/>
    <x v="3"/>
    <s v="No"/>
    <s v="No Peaty Soils"/>
    <x v="0"/>
    <x v="0"/>
    <x v="0"/>
    <n v="4584.6568660000003"/>
    <n v="398865.14736599999"/>
    <n v="398865.14736599999"/>
    <n v="0"/>
    <n v="0"/>
    <n v="398865.14736599999"/>
    <n v="398865.14736599999"/>
    <s v="L "/>
    <s v="No"/>
    <s v="&lt;Null&gt;"/>
    <s v="&lt;Null&gt;"/>
    <s v="N/A"/>
    <n v="2038376.6897450001"/>
    <n v="45846568.662789002"/>
    <n v="398865.14736599999"/>
    <n v="398865.14736599999"/>
    <s v="&lt;Null&gt;"/>
  </r>
  <r>
    <n v="71"/>
    <s v="Polygon"/>
    <x v="3"/>
    <s v="Yes"/>
    <s v="No Peaty Soils"/>
    <x v="0"/>
    <x v="0"/>
    <x v="0"/>
    <n v="0.131526"/>
    <n v="11.442793"/>
    <n v="11.442793"/>
    <n v="0"/>
    <n v="0"/>
    <n v="11.442793"/>
    <n v="11.442793"/>
    <s v="L "/>
    <s v="No"/>
    <s v="&lt;Null&gt;"/>
    <s v="&lt;Null&gt;"/>
    <s v="N/A"/>
    <n v="355.52437500000002"/>
    <n v="1315.26351"/>
    <n v="11.442793"/>
    <n v="11.442793"/>
    <s v="&lt;Null&gt;"/>
  </r>
  <r>
    <n v="72"/>
    <s v="Polygon"/>
    <x v="16"/>
    <s v="No"/>
    <s v="No Peaty Soils"/>
    <x v="0"/>
    <x v="0"/>
    <x v="0"/>
    <n v="49366.987627000002"/>
    <n v="17574647.595302999"/>
    <n v="641770.83915400004"/>
    <n v="0"/>
    <n v="0"/>
    <n v="17574647.595302999"/>
    <n v="641770.83915400004"/>
    <s v="L "/>
    <s v="Yes"/>
    <n v="170316.10731399999"/>
    <n v="-19746.795051000001"/>
    <s v="L "/>
    <n v="9583472.3573180009"/>
    <n v="493669876.27255601"/>
    <n v="6516442.3667980004"/>
    <n v="6516442.3667980004"/>
    <n v="97746.635502000005"/>
  </r>
  <r>
    <n v="73"/>
    <s v="Polygon"/>
    <x v="16"/>
    <s v="Yes"/>
    <s v="No Peaty Soils"/>
    <x v="0"/>
    <x v="0"/>
    <x v="0"/>
    <n v="1.400255"/>
    <n v="498.49093099999999"/>
    <n v="18.203320999999999"/>
    <n v="0"/>
    <n v="0"/>
    <n v="498.49093099999999"/>
    <n v="18.203320999999999"/>
    <s v="L "/>
    <s v="Yes"/>
    <n v="4.8308809999999998"/>
    <n v="-0.56010199999999999"/>
    <s v="L "/>
    <n v="7268.9734790000002"/>
    <n v="14002.554254000001"/>
    <n v="184.83371600000001"/>
    <n v="184.83371600000001"/>
    <n v="2.7725059999999999"/>
  </r>
  <r>
    <n v="74"/>
    <s v="Polygon"/>
    <x v="12"/>
    <s v="No"/>
    <s v="No Peaty Soils"/>
    <x v="0"/>
    <x v="0"/>
    <x v="1"/>
    <n v="136060.91492700001"/>
    <n v="9388203.1299350001"/>
    <n v="9388203.1299350001"/>
    <n v="0"/>
    <n v="0"/>
    <n v="9388203.1299350001"/>
    <n v="9388203.1299350001"/>
    <s v="L "/>
    <s v="No"/>
    <s v="&lt;Null&gt;"/>
    <s v="&lt;Null&gt;"/>
    <s v="L "/>
    <n v="36225942.145069003"/>
    <n v="1360609149.26599"/>
    <n v="9388203.1299350001"/>
    <n v="9388203.1299350001"/>
    <s v="&lt;Null&gt;"/>
  </r>
  <r>
    <n v="75"/>
    <s v="Polygon"/>
    <x v="12"/>
    <s v="Yes"/>
    <s v="No Peaty Soils"/>
    <x v="0"/>
    <x v="0"/>
    <x v="1"/>
    <n v="8853.7315450000006"/>
    <n v="610907.47660699999"/>
    <n v="610907.47660699999"/>
    <n v="0"/>
    <n v="0"/>
    <n v="610907.47660699999"/>
    <n v="610907.47660699999"/>
    <s v="L "/>
    <s v="No"/>
    <s v="&lt;Null&gt;"/>
    <s v="&lt;Null&gt;"/>
    <s v="L "/>
    <n v="3424792.6761059999"/>
    <n v="88537315.450239003"/>
    <n v="610907.47660699999"/>
    <n v="610907.47660699999"/>
    <s v="&lt;Null&gt;"/>
  </r>
  <r>
    <n v="76"/>
    <s v="Polygon"/>
    <x v="27"/>
    <s v="No"/>
    <s v="No Peaty Soils"/>
    <x v="0"/>
    <x v="0"/>
    <x v="0"/>
    <n v="5556.3749770000004"/>
    <n v="483404.62296200002"/>
    <n v="483404.62296200002"/>
    <n v="0"/>
    <n v="0"/>
    <n v="483404.62296200002"/>
    <n v="483404.62296200002"/>
    <s v="L "/>
    <s v="Yes"/>
    <n v="0"/>
    <n v="0"/>
    <s v="L "/>
    <n v="1738671.6548899999"/>
    <n v="55563749.765711002"/>
    <n v="483404.62296200002"/>
    <n v="483404.62296200002"/>
    <n v="0"/>
  </r>
  <r>
    <n v="77"/>
    <s v="Polygon"/>
    <x v="27"/>
    <s v="Yes"/>
    <s v="No Peaty Soils"/>
    <x v="0"/>
    <x v="0"/>
    <x v="0"/>
    <n v="86.084372000000002"/>
    <n v="7489.3403429999998"/>
    <n v="7489.3403429999998"/>
    <n v="0"/>
    <n v="0"/>
    <n v="7489.3403429999998"/>
    <n v="7489.3403429999998"/>
    <s v="L "/>
    <s v="Yes"/>
    <n v="0"/>
    <n v="0"/>
    <s v="L "/>
    <n v="59288.923196999996"/>
    <n v="860843.71761399996"/>
    <n v="7489.3403429999998"/>
    <n v="7489.3403429999998"/>
    <n v="0"/>
  </r>
  <r>
    <n v="78"/>
    <s v="Polygon"/>
    <x v="28"/>
    <s v="No"/>
    <s v="No Peaty Soils"/>
    <x v="0"/>
    <x v="0"/>
    <x v="0"/>
    <n v="2198.8220500000002"/>
    <n v="569494.91104599996"/>
    <n v="167110.475828"/>
    <n v="0"/>
    <n v="0"/>
    <n v="569494.91104599996"/>
    <n v="167110.475828"/>
    <s v="L "/>
    <s v="No"/>
    <s v="&lt;Null&gt;"/>
    <s v="&lt;Null&gt;"/>
    <s v="N/A"/>
    <n v="1475530.8272190001"/>
    <n v="21988220.503711998"/>
    <n v="369402.10446200002"/>
    <n v="369402.10446200002"/>
    <s v="&lt;Null&gt;"/>
  </r>
  <r>
    <n v="79"/>
    <s v="Polygon"/>
    <x v="28"/>
    <s v="Yes"/>
    <s v="No Peaty Soils"/>
    <x v="0"/>
    <x v="0"/>
    <x v="0"/>
    <n v="17.590299000000002"/>
    <n v="4555.8873830000002"/>
    <n v="1336.862707"/>
    <n v="0"/>
    <n v="0"/>
    <n v="4555.8873830000002"/>
    <n v="1336.862707"/>
    <s v="L "/>
    <s v="No"/>
    <s v="&lt;Null&gt;"/>
    <s v="&lt;Null&gt;"/>
    <s v="N/A"/>
    <n v="14657.759744999999"/>
    <n v="175902.987742"/>
    <n v="2955.1701939999998"/>
    <n v="2955.1701939999998"/>
    <s v="&lt;Null&gt;"/>
  </r>
  <r>
    <n v="80"/>
    <s v="Polygon"/>
    <x v="5"/>
    <s v="No"/>
    <s v="No Peaty Soils"/>
    <x v="0"/>
    <x v="0"/>
    <x v="0"/>
    <n v="818.94496800000002"/>
    <n v="0"/>
    <n v="0"/>
    <n v="0"/>
    <n v="0"/>
    <n v="0"/>
    <n v="0"/>
    <s v="N/A"/>
    <s v="No"/>
    <s v="&lt;Null&gt;"/>
    <s v="&lt;Null&gt;"/>
    <s v="N/A"/>
    <n v="293343.13381899998"/>
    <n v="8189449.684746"/>
    <n v="0"/>
    <n v="0"/>
    <s v="&lt;Null&gt;"/>
  </r>
  <r>
    <n v="81"/>
    <s v="Polygon"/>
    <x v="9"/>
    <s v="No"/>
    <s v="No Peaty Soils"/>
    <x v="0"/>
    <x v="0"/>
    <x v="0"/>
    <n v="15329.530779999999"/>
    <n v="1701577.9166250001"/>
    <n v="720487.94667900004"/>
    <n v="3525792.0794930002"/>
    <n v="137965.77702400001"/>
    <n v="5227369.9961179998"/>
    <n v="858453.723703"/>
    <s v="L "/>
    <s v="Yes"/>
    <n v="25293.725788"/>
    <n v="-90290.936296999993"/>
    <s v="L "/>
    <n v="8859432.3161440007"/>
    <n v="153295307.80405101"/>
    <n v="1456305.424138"/>
    <n v="1456305.424138"/>
    <n v="-44302.343954999997"/>
  </r>
  <r>
    <n v="82"/>
    <s v="Polygon"/>
    <x v="9"/>
    <s v="Yes"/>
    <s v="No Peaty Soils"/>
    <x v="0"/>
    <x v="0"/>
    <x v="0"/>
    <n v="248.67894999999999"/>
    <n v="27603.363469"/>
    <n v="11687.910658000001"/>
    <n v="57196.158538999996"/>
    <n v="2238.1105520000001"/>
    <n v="84799.522007000007"/>
    <n v="13926.021209"/>
    <s v="L "/>
    <s v="Yes"/>
    <n v="410.320268"/>
    <n v="-1464.719016"/>
    <s v="L "/>
    <n v="188455.73328099999"/>
    <n v="2486789.5016760002"/>
    <n v="23624.500265999999"/>
    <n v="23624.500265999999"/>
    <n v="-718.68216600000005"/>
  </r>
  <r>
    <n v="83"/>
    <s v="Polygon"/>
    <x v="10"/>
    <s v="No"/>
    <s v="No Peaty Soils"/>
    <x v="0"/>
    <x v="0"/>
    <x v="0"/>
    <n v="6586.0423650000002"/>
    <n v="454436.92315300001"/>
    <n v="454436.92315300001"/>
    <n v="0"/>
    <n v="0"/>
    <n v="454436.92315300001"/>
    <n v="454436.92315300001"/>
    <s v="L "/>
    <s v="Yes"/>
    <n v="0"/>
    <n v="0"/>
    <s v="L "/>
    <n v="1195032.8426099999"/>
    <n v="65860423.645333"/>
    <n v="454436.92315300001"/>
    <n v="454436.92315300001"/>
    <n v="0"/>
  </r>
  <r>
    <n v="84"/>
    <s v="Polygon"/>
    <x v="11"/>
    <s v="No"/>
    <s v="No Peaty Soils"/>
    <x v="0"/>
    <x v="0"/>
    <x v="0"/>
    <n v="2744.7536850000001"/>
    <n v="735593.98768300004"/>
    <n v="688933.17503100005"/>
    <n v="0"/>
    <n v="0"/>
    <n v="735593.98768300004"/>
    <n v="688933.17503100005"/>
    <s v="L "/>
    <s v="Yes"/>
    <n v="51766.054506"/>
    <n v="878.32117900000003"/>
    <s v="L "/>
    <n v="904188.35379700002"/>
    <n v="27447536.853840001"/>
    <n v="710891.20451399998"/>
    <n v="274475.36853799998"/>
    <n v="9387.0576039999996"/>
  </r>
  <r>
    <n v="85"/>
    <s v="Polygon"/>
    <x v="15"/>
    <s v="No"/>
    <s v="No Peaty Soils"/>
    <x v="0"/>
    <x v="0"/>
    <x v="0"/>
    <n v="1304.2131119999999"/>
    <n v="89990.704706999997"/>
    <n v="43039.032685999999"/>
    <n v="0"/>
    <n v="0"/>
    <n v="89990.704706999997"/>
    <n v="43039.032685999999"/>
    <s v="M"/>
    <s v="Yes"/>
    <n v="0"/>
    <n v="0"/>
    <s v="L "/>
    <n v="415910.72679599997"/>
    <n v="13042131.117025999"/>
    <n v="78252.786701999998"/>
    <n v="78252.786701999998"/>
    <n v="0"/>
  </r>
  <r>
    <n v="86"/>
    <s v="Polygon"/>
    <x v="17"/>
    <s v="No"/>
    <s v="No Peaty Soils"/>
    <x v="0"/>
    <x v="0"/>
    <x v="0"/>
    <n v="25972.770004999998"/>
    <n v="2675195.3105520001"/>
    <n v="2285603.7604720001"/>
    <n v="233754.93004800001"/>
    <n v="51945.540010999997"/>
    <n v="2908950.2406000001"/>
    <n v="2337549.3004820002"/>
    <s v="M"/>
    <s v="Yes"/>
    <n v="1402.5295799999999"/>
    <n v="1402.5295799999999"/>
    <s v="L "/>
    <n v="4010715.127227"/>
    <n v="259727700.05360299"/>
    <n v="2597277.0005359999"/>
    <n v="2597277.0005359999"/>
    <n v="1402.5295799999999"/>
  </r>
  <r>
    <n v="87"/>
    <s v="Polygon"/>
    <x v="17"/>
    <s v="Yes"/>
    <s v="No Peaty Soils"/>
    <x v="0"/>
    <x v="0"/>
    <x v="0"/>
    <n v="83.187955000000002"/>
    <n v="8568.3593679999994"/>
    <n v="7320.5400419999996"/>
    <n v="748.69159500000001"/>
    <n v="166.37591"/>
    <n v="9317.0509629999997"/>
    <n v="7486.9159520000003"/>
    <s v="M"/>
    <s v="Yes"/>
    <n v="4.4921499999999996"/>
    <n v="4.4921499999999996"/>
    <s v="L "/>
    <n v="20381.803509000001"/>
    <n v="831879.55025199999"/>
    <n v="8318.7955029999994"/>
    <n v="8318.7955029999994"/>
    <n v="4.4921499999999996"/>
  </r>
  <r>
    <n v="88"/>
    <s v="Polygon"/>
    <x v="18"/>
    <s v="Yes"/>
    <s v="No Peaty Soils"/>
    <x v="0"/>
    <x v="0"/>
    <x v="0"/>
    <n v="125421.374226"/>
    <n v="13921772.539091"/>
    <n v="5894804.5886239996"/>
    <n v="28846916.071989998"/>
    <n v="1128792.368034"/>
    <n v="42768688.611079998"/>
    <n v="7023596.9566580001"/>
    <s v="L "/>
    <s v="No"/>
    <s v="&lt;Null&gt;"/>
    <s v="&lt;Null&gt;"/>
    <s v="L "/>
    <n v="27398589.771591"/>
    <n v="1254213742.2604201"/>
    <n v="11915030.551473999"/>
    <n v="11915030.551473999"/>
    <s v="&lt;Null&gt;"/>
  </r>
  <r>
    <n v="89"/>
    <s v="Polygon"/>
    <x v="20"/>
    <s v="No"/>
    <s v="Deep Peaty Soils"/>
    <x v="0"/>
    <x v="0"/>
    <x v="0"/>
    <n v="128015.06077"/>
    <n v="79241322.616568998"/>
    <n v="45317331.512544997"/>
    <n v="0"/>
    <n v="0"/>
    <n v="79241322.616568998"/>
    <n v="45317331.512544997"/>
    <s v="M"/>
    <s v="Yes"/>
    <n v="2414364.0461200001"/>
    <n v="40964.819446000001"/>
    <s v="M"/>
    <n v="7389385.3754019998"/>
    <n v="1280150607.6989999"/>
    <n v="67207906.904198006"/>
    <n v="67207906.904198006"/>
    <n v="437811.50783299998"/>
  </r>
  <r>
    <n v="90"/>
    <s v="Polygon"/>
    <x v="20"/>
    <s v="No"/>
    <s v="Shallow Peaty Soils"/>
    <x v="0"/>
    <x v="0"/>
    <x v="0"/>
    <n v="11831.379722"/>
    <n v="7323624.0477390001"/>
    <n v="4188308.4214860001"/>
    <n v="0"/>
    <n v="0"/>
    <n v="7323624.0477390001"/>
    <n v="4188308.4214860001"/>
    <s v="M"/>
    <s v="Yes"/>
    <n v="223139.821551"/>
    <n v="3786.0415109999999"/>
    <s v="M"/>
    <n v="2988313.3933580001"/>
    <n v="118313797.217115"/>
    <n v="6211474.3538990002"/>
    <n v="1561742.1232660001"/>
    <n v="40463.318648"/>
  </r>
  <r>
    <n v="91"/>
    <s v="Polygon"/>
    <x v="20"/>
    <s v="No"/>
    <s v="Soils with Peaty Pockets"/>
    <x v="0"/>
    <x v="0"/>
    <x v="0"/>
    <n v="1199.3570360000001"/>
    <n v="742402.00513099995"/>
    <n v="424572.39065700001"/>
    <n v="0"/>
    <n v="0"/>
    <n v="742402.00513099995"/>
    <n v="424572.39065700001"/>
    <s v="M"/>
    <s v="Yes"/>
    <n v="22619.873694000002"/>
    <n v="383.79425099999997"/>
    <s v="M"/>
    <n v="196377.63360900001"/>
    <n v="11993570.357532"/>
    <n v="629662.44377000001"/>
    <n v="158315.128719"/>
    <n v="4101.8010619999995"/>
  </r>
  <r>
    <n v="92"/>
    <s v="Polygon"/>
    <x v="21"/>
    <s v="No"/>
    <s v="Shallow Peaty Soils"/>
    <x v="0"/>
    <x v="0"/>
    <x v="0"/>
    <n v="24.48734"/>
    <n v="0"/>
    <n v="0"/>
    <n v="0"/>
    <n v="0"/>
    <n v="0"/>
    <n v="0"/>
    <s v="N/A"/>
    <s v="No"/>
    <s v="&lt;Null&gt;"/>
    <s v="&lt;Null&gt;"/>
    <s v="N/A"/>
    <n v="12773.245795000001"/>
    <n v="244873.396244"/>
    <n v="0"/>
    <n v="0"/>
    <s v="&lt;Null&gt;"/>
  </r>
  <r>
    <n v="93"/>
    <s v="Polygon"/>
    <x v="21"/>
    <s v="No"/>
    <s v="Soils with Peaty Pockets"/>
    <x v="0"/>
    <x v="0"/>
    <x v="0"/>
    <n v="10.319996"/>
    <n v="0"/>
    <n v="0"/>
    <n v="0"/>
    <n v="0"/>
    <n v="0"/>
    <n v="0"/>
    <s v="N/A"/>
    <s v="No"/>
    <s v="&lt;Null&gt;"/>
    <s v="&lt;Null&gt;"/>
    <s v="N/A"/>
    <n v="4215.2574320000003"/>
    <n v="103199.962518"/>
    <n v="0"/>
    <n v="0"/>
    <s v="&lt;Null&gt;"/>
  </r>
  <r>
    <n v="94"/>
    <s v="Polygon"/>
    <x v="6"/>
    <s v="No"/>
    <s v="Deep Peaty Soils"/>
    <x v="0"/>
    <x v="0"/>
    <x v="0"/>
    <n v="39368.510927000003"/>
    <n v="4291167.6909990003"/>
    <n v="4291167.6909990003"/>
    <n v="0"/>
    <n v="0"/>
    <n v="4291167.6909990003"/>
    <n v="4291167.6909990003"/>
    <s v="L"/>
    <s v="No"/>
    <s v="&lt;Null&gt;"/>
    <s v="&lt;Null&gt;"/>
    <s v="N/A"/>
    <n v="11311354.448349999"/>
    <n v="393685109.26600599"/>
    <n v="4291167.6909990003"/>
    <n v="4291167.6909990003"/>
    <s v="&lt;Null&gt;"/>
  </r>
  <r>
    <n v="95"/>
    <s v="Polygon"/>
    <x v="6"/>
    <s v="No"/>
    <s v="Soils with Peaty Pockets"/>
    <x v="0"/>
    <x v="0"/>
    <x v="0"/>
    <n v="13311.216829000001"/>
    <n v="1450922.6344039999"/>
    <n v="1450922.6344039999"/>
    <n v="0"/>
    <n v="0"/>
    <n v="1450922.6344039999"/>
    <n v="1450922.6344039999"/>
    <s v="L"/>
    <s v="No"/>
    <s v="&lt;Null&gt;"/>
    <s v="&lt;Null&gt;"/>
    <s v="N/A"/>
    <n v="4198732.9126530001"/>
    <n v="133112168.293945"/>
    <n v="1450922.6344039999"/>
    <n v="1450922.6344039999"/>
    <s v="&lt;Null&gt;"/>
  </r>
  <r>
    <n v="96"/>
    <s v="Polygon"/>
    <x v="6"/>
    <s v="Yes"/>
    <s v="Deep Peaty Soils"/>
    <x v="0"/>
    <x v="0"/>
    <x v="0"/>
    <n v="87.232371999999998"/>
    <n v="9508.3285360000009"/>
    <n v="9508.3285360000009"/>
    <n v="0"/>
    <n v="0"/>
    <n v="9508.3285360000009"/>
    <n v="9508.3285360000009"/>
    <s v="L"/>
    <s v="No"/>
    <s v="&lt;Null&gt;"/>
    <s v="&lt;Null&gt;"/>
    <s v="N/A"/>
    <n v="36886.403150999999"/>
    <n v="872323.71894100006"/>
    <n v="9508.3285360000009"/>
    <n v="9508.3285360000009"/>
    <s v="&lt;Null&gt;"/>
  </r>
  <r>
    <n v="97"/>
    <s v="Polygon"/>
    <x v="22"/>
    <s v="No"/>
    <s v="Deep Peaty Soils"/>
    <x v="0"/>
    <x v="0"/>
    <x v="0"/>
    <n v="902.80985199999998"/>
    <n v="631966.89627499995"/>
    <n v="90280.985182000004"/>
    <n v="11736.528074"/>
    <n v="11736.528074"/>
    <n v="643703.42434799997"/>
    <n v="102017.51325600001"/>
    <s v="M/H"/>
    <s v="Yes"/>
    <n v="-2121.6031520000001"/>
    <n v="-7249.5631100000001"/>
    <s v="L "/>
    <n v="234582.15108899999"/>
    <n v="9028098.5182080008"/>
    <n v="354804.27176600002"/>
    <n v="354804.27176600002"/>
    <n v="-4685.5831310000003"/>
  </r>
  <r>
    <n v="98"/>
    <s v="Polygon"/>
    <x v="22"/>
    <s v="No"/>
    <s v="Soils with Peaty Pockets"/>
    <x v="0"/>
    <x v="0"/>
    <x v="0"/>
    <n v="10.435281"/>
    <n v="7304.6967450000002"/>
    <n v="1043.528106"/>
    <n v="135.65865400000001"/>
    <n v="135.65865400000001"/>
    <n v="7440.3553979999997"/>
    <n v="1179.18676"/>
    <s v="M/H"/>
    <s v="Yes"/>
    <n v="-24.52291"/>
    <n v="-83.795306999999994"/>
    <s v="L "/>
    <n v="12731.478213"/>
    <n v="104352.810637"/>
    <n v="4101.065458"/>
    <n v="4101.065458"/>
    <n v="-54.159109000000001"/>
  </r>
  <r>
    <n v="99"/>
    <s v="Polygon"/>
    <x v="1"/>
    <s v="No"/>
    <s v="Soils with Peaty Pockets"/>
    <x v="0"/>
    <x v="0"/>
    <x v="0"/>
    <n v="20.795477999999999"/>
    <n v="311.93216999999999"/>
    <n v="83.181911999999997"/>
    <n v="166.36382399999999"/>
    <n v="33.272765"/>
    <n v="478.29599400000001"/>
    <n v="116.454677"/>
    <s v="L"/>
    <s v="Yes"/>
    <n v="-44.294367999999999"/>
    <n v="-55.731881000000001"/>
    <s v="L"/>
    <n v="9061.8756560000002"/>
    <n v="207954.780099"/>
    <n v="301.53443099999998"/>
    <n v="301.53443099999998"/>
    <n v="-45.334142"/>
  </r>
  <r>
    <n v="100"/>
    <s v="Polygon"/>
    <x v="7"/>
    <s v="No"/>
    <s v="Deep Peaty Soils"/>
    <x v="0"/>
    <x v="0"/>
    <x v="0"/>
    <n v="14244.065176"/>
    <n v="2464223.2754170001"/>
    <n v="1538359.038989"/>
    <n v="3902873.8581750002"/>
    <n v="448688.05303800001"/>
    <n v="6367097.1335920002"/>
    <n v="1987047.0920269999"/>
    <s v="M/H"/>
    <s v="Yes"/>
    <n v="-32049.146646000001"/>
    <n v="-274198.25463500002"/>
    <s v="M"/>
    <n v="6014127.5604919996"/>
    <n v="142440651.75820801"/>
    <n v="4337317.8460370004"/>
    <n v="4337317.8460370004"/>
    <n v="-153123.70064"/>
  </r>
  <r>
    <n v="101"/>
    <s v="Polygon"/>
    <x v="7"/>
    <s v="No"/>
    <s v="Shallow Peaty Soils"/>
    <x v="0"/>
    <x v="0"/>
    <x v="0"/>
    <n v="4322.6023619999996"/>
    <n v="747810.20856399997"/>
    <n v="466841.05505700002"/>
    <n v="1184393.047089"/>
    <n v="136161.974392"/>
    <n v="1932203.255653"/>
    <n v="603003.02944900002"/>
    <s v="M/H"/>
    <s v="Yes"/>
    <n v="-9725.8553140000004"/>
    <n v="-83210.095461999997"/>
    <s v="M"/>
    <n v="1667912.8430389999"/>
    <n v="43226023.616388001"/>
    <n v="1316232.419119"/>
    <n v="1316232.419119"/>
    <n v="-46467.975387999999"/>
  </r>
  <r>
    <n v="102"/>
    <s v="Polygon"/>
    <x v="7"/>
    <s v="No"/>
    <s v="Soils with Peaty Pockets"/>
    <x v="0"/>
    <x v="0"/>
    <x v="0"/>
    <n v="9124.6707819999992"/>
    <n v="1578568.045286"/>
    <n v="985464.444456"/>
    <n v="2500159.7942679999"/>
    <n v="287427.129633"/>
    <n v="4078727.839555"/>
    <n v="1272891.574089"/>
    <s v="M/H"/>
    <s v="Yes"/>
    <n v="-20530.509259999999"/>
    <n v="-175649.91255400001"/>
    <s v="M"/>
    <n v="4484421.6636739997"/>
    <n v="91246707.820014998"/>
    <n v="2778462.2531189998"/>
    <n v="2778462.2531189998"/>
    <n v="-98090.210907000001"/>
  </r>
  <r>
    <n v="103"/>
    <s v="Polygon"/>
    <x v="7"/>
    <s v="Yes"/>
    <s v="Deep Peaty Soils"/>
    <x v="0"/>
    <x v="0"/>
    <x v="0"/>
    <n v="504.431467"/>
    <n v="87266.643760000006"/>
    <n v="54478.598417000001"/>
    <n v="138214.22190999999"/>
    <n v="15889.591205000001"/>
    <n v="225480.86567"/>
    <n v="70368.189622000005"/>
    <s v="M/H"/>
    <s v="Yes"/>
    <n v="-1134.9708000000001"/>
    <n v="-9710.3057360000003"/>
    <s v="M"/>
    <n v="226284.65279699999"/>
    <n v="5044314.6682360005"/>
    <n v="153599.38164800001"/>
    <n v="153599.38164800001"/>
    <n v="-5422.6382679999997"/>
  </r>
  <r>
    <n v="104"/>
    <s v="Polygon"/>
    <x v="7"/>
    <s v="Yes"/>
    <s v="Shallow Peaty Soils"/>
    <x v="0"/>
    <x v="0"/>
    <x v="0"/>
    <n v="295.93552099999999"/>
    <n v="51196.845083"/>
    <n v="31961.036237"/>
    <n v="81086.332674999998"/>
    <n v="9321.9689020000005"/>
    <n v="132283.17775800001"/>
    <n v="41283.005139000001"/>
    <s v="M/H"/>
    <s v="Yes"/>
    <n v="-665.85492199999999"/>
    <n v="-5696.7587739999999"/>
    <s v="M"/>
    <n v="135729.78391999999"/>
    <n v="2959355.2071250002"/>
    <n v="90112.366057000007"/>
    <n v="90112.366057000007"/>
    <n v="-3181.3068480000002"/>
  </r>
  <r>
    <n v="105"/>
    <s v="Polygon"/>
    <x v="7"/>
    <s v="Yes"/>
    <s v="Soils with Peaty Pockets"/>
    <x v="0"/>
    <x v="0"/>
    <x v="0"/>
    <n v="3840.393063"/>
    <n v="664387.99985899997"/>
    <n v="414762.45077900001"/>
    <n v="1052267.6991979999"/>
    <n v="120972.381477"/>
    <n v="1716655.699057"/>
    <n v="535734.83225600002"/>
    <s v="M/H"/>
    <s v="Yes"/>
    <n v="-8640.8843909999996"/>
    <n v="-73927.566458000001"/>
    <s v="M"/>
    <n v="1468723.522683"/>
    <n v="38403930.627680004"/>
    <n v="1169399.6876129999"/>
    <n v="1169399.6876129999"/>
    <n v="-41284.225424999997"/>
  </r>
  <r>
    <n v="106"/>
    <s v="Polygon"/>
    <x v="14"/>
    <s v="No"/>
    <s v="Deep Peaty Soils"/>
    <x v="0"/>
    <x v="0"/>
    <x v="1"/>
    <n v="2311.7641250000001"/>
    <n v="203435.243036"/>
    <n v="201123.47891100001"/>
    <n v="0"/>
    <n v="0"/>
    <n v="203435.243036"/>
    <n v="201123.47891100001"/>
    <s v="L "/>
    <s v="Yes"/>
    <n v="0"/>
    <n v="0"/>
    <s v="L "/>
    <n v="237442.92762"/>
    <n v="23117641.254129998"/>
    <n v="201123.47891100001"/>
    <n v="201123.47891100001"/>
    <n v="0"/>
  </r>
  <r>
    <n v="107"/>
    <s v="Polygon"/>
    <x v="14"/>
    <s v="No"/>
    <s v="Shallow Peaty Soils"/>
    <x v="0"/>
    <x v="0"/>
    <x v="1"/>
    <n v="4046.3003480000002"/>
    <n v="356074.43066100002"/>
    <n v="352028.13031199999"/>
    <n v="0"/>
    <n v="0"/>
    <n v="356074.43066100002"/>
    <n v="352028.13031199999"/>
    <s v="L "/>
    <s v="Yes"/>
    <n v="0"/>
    <n v="0"/>
    <s v="L "/>
    <n v="443484.06404999999"/>
    <n v="40463003.484191999"/>
    <n v="352028.13031199999"/>
    <n v="352028.13031199999"/>
    <n v="0"/>
  </r>
  <r>
    <n v="108"/>
    <s v="Polygon"/>
    <x v="23"/>
    <s v="No"/>
    <s v="Deep Peaty Soils"/>
    <x v="0"/>
    <x v="0"/>
    <x v="1"/>
    <n v="1787.9801379999999"/>
    <n v="123370.6295"/>
    <n v="59003.344544"/>
    <n v="0"/>
    <n v="0"/>
    <n v="123370.6295"/>
    <n v="59003.344544"/>
    <s v="L "/>
    <s v="Yes"/>
    <n v="0"/>
    <n v="0"/>
    <s v="L "/>
    <n v="723843.58518000005"/>
    <n v="17879801.376882002"/>
    <n v="107278.808261"/>
    <n v="107278.808261"/>
    <n v="0"/>
  </r>
  <r>
    <n v="109"/>
    <s v="Polygon"/>
    <x v="23"/>
    <s v="No"/>
    <s v="Shallow Peaty Soils"/>
    <x v="0"/>
    <x v="0"/>
    <x v="1"/>
    <n v="1864.6053549999999"/>
    <n v="128657.76949599999"/>
    <n v="61531.976714999997"/>
    <n v="0"/>
    <n v="0"/>
    <n v="128657.76949599999"/>
    <n v="61531.976714999997"/>
    <s v="L "/>
    <s v="Yes"/>
    <n v="0"/>
    <n v="0"/>
    <s v="L "/>
    <n v="573515.48281199997"/>
    <n v="18646053.550106999"/>
    <n v="111876.321301"/>
    <n v="111876.321301"/>
    <n v="0"/>
  </r>
  <r>
    <n v="110"/>
    <s v="Polygon"/>
    <x v="23"/>
    <s v="No"/>
    <s v="Soils with Peaty Pockets"/>
    <x v="0"/>
    <x v="0"/>
    <x v="1"/>
    <n v="1287.8196620000001"/>
    <n v="88859.556668000005"/>
    <n v="42498.048841000003"/>
    <n v="0"/>
    <n v="0"/>
    <n v="88859.556668000005"/>
    <n v="42498.048841000003"/>
    <s v="L "/>
    <s v="Yes"/>
    <n v="0"/>
    <n v="0"/>
    <s v="L "/>
    <n v="443230.86306"/>
    <n v="12878196.618533"/>
    <n v="77269.179711000004"/>
    <n v="77269.179711000004"/>
    <n v="0"/>
  </r>
  <r>
    <n v="111"/>
    <s v="Polygon"/>
    <x v="23"/>
    <s v="Yes"/>
    <s v="Deep Peaty Soils"/>
    <x v="0"/>
    <x v="0"/>
    <x v="1"/>
    <n v="40.758744"/>
    <n v="2812.3533259999999"/>
    <n v="1345.0385470000001"/>
    <n v="0"/>
    <n v="0"/>
    <n v="2812.3533259999999"/>
    <n v="1345.0385470000001"/>
    <s v="L "/>
    <s v="Yes"/>
    <n v="0"/>
    <n v="0"/>
    <s v="L "/>
    <n v="16513.523976"/>
    <n v="407587.43849500001"/>
    <n v="2445.5246310000002"/>
    <n v="2445.5246310000002"/>
    <n v="0"/>
  </r>
  <r>
    <n v="112"/>
    <s v="Polygon"/>
    <x v="23"/>
    <s v="Yes"/>
    <s v="Soils with Peaty Pockets"/>
    <x v="0"/>
    <x v="0"/>
    <x v="1"/>
    <n v="115.26663600000001"/>
    <n v="7953.397876"/>
    <n v="3803.798984"/>
    <n v="0"/>
    <n v="0"/>
    <n v="7953.397876"/>
    <n v="3803.798984"/>
    <s v="L "/>
    <s v="Yes"/>
    <n v="0"/>
    <n v="0"/>
    <s v="L "/>
    <n v="32441.077132999999"/>
    <n v="1152666.3588630001"/>
    <n v="6915.9981529999995"/>
    <n v="6915.9981529999995"/>
    <n v="0"/>
  </r>
  <r>
    <n v="113"/>
    <s v="Polygon"/>
    <x v="13"/>
    <s v="No"/>
    <s v="Deep Peaty Soils"/>
    <x v="0"/>
    <x v="0"/>
    <x v="1"/>
    <n v="28577.651740000001"/>
    <n v="2486255.701355"/>
    <n v="2486255.701355"/>
    <n v="0"/>
    <n v="0"/>
    <n v="2486255.701355"/>
    <n v="2486255.701355"/>
    <s v="L "/>
    <s v="Yes"/>
    <n v="0"/>
    <n v="0"/>
    <s v="L "/>
    <n v="3764385.418174"/>
    <n v="285776517.39714199"/>
    <n v="2486255.701355"/>
    <n v="2486255.701355"/>
    <n v="0"/>
  </r>
  <r>
    <n v="114"/>
    <s v="Polygon"/>
    <x v="13"/>
    <s v="No"/>
    <s v="Shallow Peaty Soils"/>
    <x v="0"/>
    <x v="0"/>
    <x v="1"/>
    <n v="54329.164304999998"/>
    <n v="4726637.2945349999"/>
    <n v="4726637.2945349999"/>
    <n v="0"/>
    <n v="0"/>
    <n v="4726637.2945349999"/>
    <n v="4726637.2945349999"/>
    <s v="L "/>
    <s v="Yes"/>
    <n v="0"/>
    <n v="0"/>
    <s v="L "/>
    <n v="5676299.0566950003"/>
    <n v="543291643.04997098"/>
    <n v="4726637.2945349999"/>
    <n v="4726637.2945349999"/>
    <n v="0"/>
  </r>
  <r>
    <n v="115"/>
    <s v="Polygon"/>
    <x v="13"/>
    <s v="No"/>
    <s v="Soils with Peaty Pockets"/>
    <x v="0"/>
    <x v="0"/>
    <x v="1"/>
    <n v="3570.0150039999999"/>
    <n v="310591.30533"/>
    <n v="310591.30533"/>
    <n v="0"/>
    <n v="0"/>
    <n v="310591.30533"/>
    <n v="310591.30533"/>
    <s v="L "/>
    <s v="Yes"/>
    <n v="0"/>
    <n v="0"/>
    <s v="L "/>
    <n v="636715.27417700004"/>
    <n v="35700150.037942998"/>
    <n v="310591.30533"/>
    <n v="310591.30533"/>
    <n v="0"/>
  </r>
  <r>
    <n v="116"/>
    <s v="Polygon"/>
    <x v="0"/>
    <s v="No"/>
    <s v="Deep Peaty Soils"/>
    <x v="0"/>
    <x v="0"/>
    <x v="0"/>
    <n v="193.39205999999999"/>
    <n v="13344.052121000001"/>
    <n v="13344.052121000001"/>
    <n v="0"/>
    <n v="0"/>
    <n v="13344.052121000001"/>
    <n v="13344.052121000001"/>
    <s v="L"/>
    <s v="Yes"/>
    <n v="0"/>
    <n v="0"/>
    <s v="L"/>
    <n v="81622.843670999995"/>
    <n v="1933920.597268"/>
    <n v="13344.052121000001"/>
    <n v="13344.052121000001"/>
    <n v="0"/>
  </r>
  <r>
    <n v="117"/>
    <s v="Polygon"/>
    <x v="0"/>
    <s v="No"/>
    <s v="Soils with Peaty Pockets"/>
    <x v="0"/>
    <x v="0"/>
    <x v="0"/>
    <n v="451.54008900000002"/>
    <n v="31156.266169999999"/>
    <n v="31156.266169999999"/>
    <n v="0"/>
    <n v="0"/>
    <n v="31156.266169999999"/>
    <n v="31156.266169999999"/>
    <s v="L"/>
    <s v="Yes"/>
    <n v="0"/>
    <n v="0"/>
    <s v="L"/>
    <n v="129525.434374"/>
    <n v="4515400.8942600004"/>
    <n v="31156.266169999999"/>
    <n v="31156.266169999999"/>
    <n v="0"/>
  </r>
  <r>
    <n v="118"/>
    <s v="Polygon"/>
    <x v="19"/>
    <s v="No"/>
    <s v="Deep Peaty Soils"/>
    <x v="0"/>
    <x v="0"/>
    <x v="0"/>
    <n v="569.40381400000001"/>
    <n v="49538.131823000003"/>
    <n v="49538.131823000003"/>
    <n v="0"/>
    <n v="0"/>
    <n v="49538.131823000003"/>
    <n v="49538.131823000003"/>
    <s v="M"/>
    <s v="Yes"/>
    <n v="0"/>
    <n v="0"/>
    <s v="L "/>
    <n v="201441.35205300001"/>
    <n v="5694038.1405959995"/>
    <n v="49538.131823000003"/>
    <n v="49538.131823000003"/>
    <n v="0"/>
  </r>
  <r>
    <n v="119"/>
    <s v="Polygon"/>
    <x v="19"/>
    <s v="No"/>
    <s v="Shallow Peaty Soils"/>
    <x v="0"/>
    <x v="0"/>
    <x v="0"/>
    <n v="775.13159199999996"/>
    <n v="67436.448476000005"/>
    <n v="67436.448476000005"/>
    <n v="0"/>
    <n v="0"/>
    <n v="67436.448476000005"/>
    <n v="67436.448476000005"/>
    <s v="M"/>
    <s v="Yes"/>
    <n v="0"/>
    <n v="0"/>
    <s v="L "/>
    <n v="263538.398063"/>
    <n v="7751315.9167339997"/>
    <n v="67436.448476000005"/>
    <n v="67436.448476000005"/>
    <n v="0"/>
  </r>
  <r>
    <n v="120"/>
    <s v="Polygon"/>
    <x v="19"/>
    <s v="No"/>
    <s v="Soils with Peaty Pockets"/>
    <x v="0"/>
    <x v="0"/>
    <x v="0"/>
    <n v="360.57434599999999"/>
    <n v="31369.968070999999"/>
    <n v="31369.968070999999"/>
    <n v="0"/>
    <n v="0"/>
    <n v="31369.968070999999"/>
    <n v="31369.968070999999"/>
    <s v="M"/>
    <s v="Yes"/>
    <n v="0"/>
    <n v="0"/>
    <s v="L "/>
    <n v="180359.11423499999"/>
    <n v="3605743.4564530002"/>
    <n v="31369.968070999999"/>
    <n v="31369.968070999999"/>
    <n v="0"/>
  </r>
  <r>
    <n v="121"/>
    <s v="Polygon"/>
    <x v="19"/>
    <s v="Yes"/>
    <s v="Deep Peaty Soils"/>
    <x v="0"/>
    <x v="0"/>
    <x v="0"/>
    <n v="16.630520000000001"/>
    <n v="1446.8552609999999"/>
    <n v="1446.8552609999999"/>
    <n v="0"/>
    <n v="0"/>
    <n v="1446.8552609999999"/>
    <n v="1446.8552609999999"/>
    <s v="M"/>
    <s v="Yes"/>
    <n v="0"/>
    <n v="0"/>
    <s v="L "/>
    <n v="7102.9645039999996"/>
    <n v="166305.20241200001"/>
    <n v="1446.8552609999999"/>
    <n v="1446.8552609999999"/>
    <n v="0"/>
  </r>
  <r>
    <n v="122"/>
    <s v="Polygon"/>
    <x v="24"/>
    <s v="No"/>
    <s v="Deep Peaty Soils"/>
    <x v="0"/>
    <x v="0"/>
    <x v="0"/>
    <n v="5678.4655300000004"/>
    <n v="1470722.5721529999"/>
    <n v="431563.38024600002"/>
    <n v="0"/>
    <n v="0"/>
    <n v="1470722.5721529999"/>
    <n v="431563.38024600002"/>
    <s v="L"/>
    <s v="Yes"/>
    <n v="18795.720903000001"/>
    <n v="-2044.2475910000001"/>
    <s v="M"/>
    <n v="2452983.6264800001"/>
    <n v="56784655.295483001"/>
    <n v="953982.20896399999"/>
    <n v="11192255.558739999"/>
    <n v="18795.720903000001"/>
  </r>
  <r>
    <n v="123"/>
    <s v="Polygon"/>
    <x v="24"/>
    <s v="No"/>
    <s v="Shallow Peaty Soils"/>
    <x v="0"/>
    <x v="0"/>
    <x v="0"/>
    <n v="940.91174999999998"/>
    <n v="243696.14319199999"/>
    <n v="71509.292983000007"/>
    <n v="0"/>
    <n v="0"/>
    <n v="243696.14319199999"/>
    <n v="71509.292983000007"/>
    <s v="L"/>
    <s v="Yes"/>
    <n v="3114.4178919999999"/>
    <n v="-338.72823"/>
    <s v="M"/>
    <n v="375199.777282"/>
    <n v="9409117.497769"/>
    <n v="158073.17396300001"/>
    <n v="158073.17396300001"/>
    <n v="3114.4178919999999"/>
  </r>
  <r>
    <n v="124"/>
    <s v="Polygon"/>
    <x v="24"/>
    <s v="No"/>
    <s v="Soils with Peaty Pockets"/>
    <x v="0"/>
    <x v="0"/>
    <x v="0"/>
    <n v="1427.388344"/>
    <n v="369693.58111600002"/>
    <n v="108481.51415"/>
    <n v="0"/>
    <n v="0"/>
    <n v="369693.58111600002"/>
    <n v="108481.51415"/>
    <s v="L"/>
    <s v="Yes"/>
    <n v="4724.6554189999997"/>
    <n v="-513.85980400000005"/>
    <s v="M"/>
    <n v="643420.91813799995"/>
    <n v="14273883.440785"/>
    <n v="239801.241805"/>
    <n v="239801.241805"/>
    <n v="4724.6554189999997"/>
  </r>
  <r>
    <n v="125"/>
    <s v="Polygon"/>
    <x v="25"/>
    <s v="No"/>
    <s v="Deep Peaty Soils"/>
    <x v="0"/>
    <x v="0"/>
    <x v="0"/>
    <n v="686.15758900000003"/>
    <n v="70674.231688"/>
    <n v="60381.867850000002"/>
    <n v="6175.4183030000004"/>
    <n v="1372.3151780000001"/>
    <n v="76849.649990000005"/>
    <n v="61754.183027999999"/>
    <s v="M"/>
    <s v="Yes"/>
    <n v="37.052509999999998"/>
    <n v="37.052509999999998"/>
    <s v="L "/>
    <n v="271158.82275599998"/>
    <n v="6861575.8920019995"/>
    <n v="68615.758919999993"/>
    <n v="360232.73433000001"/>
    <n v="37.052509999999998"/>
  </r>
  <r>
    <n v="126"/>
    <s v="Polygon"/>
    <x v="25"/>
    <s v="No"/>
    <s v="Shallow Peaty Soils"/>
    <x v="0"/>
    <x v="0"/>
    <x v="0"/>
    <n v="1850.7579679999999"/>
    <n v="190628.07075000001"/>
    <n v="162866.70122300001"/>
    <n v="16656.821715999999"/>
    <n v="3701.5159370000001"/>
    <n v="207284.89246599999"/>
    <n v="166568.21716"/>
    <s v="M"/>
    <s v="Yes"/>
    <n v="99.940929999999994"/>
    <n v="99.940929999999994"/>
    <s v="L "/>
    <n v="600194.28504999995"/>
    <n v="18507579.684434999"/>
    <n v="185075.796844"/>
    <n v="244300.05183499999"/>
    <n v="99.940929999999994"/>
  </r>
  <r>
    <n v="127"/>
    <s v="Polygon"/>
    <x v="25"/>
    <s v="No"/>
    <s v="Soils with Peaty Pockets"/>
    <x v="0"/>
    <x v="0"/>
    <x v="0"/>
    <n v="3464.9477109999998"/>
    <n v="356889.61426599999"/>
    <n v="304915.39859599998"/>
    <n v="31184.529402"/>
    <n v="6929.8954229999999"/>
    <n v="388074.143668"/>
    <n v="311845.29401900002"/>
    <s v="M"/>
    <s v="Yes"/>
    <n v="187.10717600000001"/>
    <n v="187.10717600000001"/>
    <s v="L "/>
    <n v="919968.51856300002"/>
    <n v="34649477.113199003"/>
    <n v="346494.77113200002"/>
    <n v="346494.77113200002"/>
    <n v="187.10717600000001"/>
  </r>
  <r>
    <n v="128"/>
    <s v="Polygon"/>
    <x v="25"/>
    <s v="Yes"/>
    <s v="Soils with Peaty Pockets"/>
    <x v="0"/>
    <x v="0"/>
    <x v="0"/>
    <n v="8545.5553319999999"/>
    <n v="880192.19922099996"/>
    <n v="752008.86923700001"/>
    <n v="76909.997990000003"/>
    <n v="17091.110664"/>
    <n v="957102.19721100002"/>
    <n v="769099.97990200005"/>
    <s v="M"/>
    <s v="Yes"/>
    <n v="461.45998800000001"/>
    <n v="461.45998800000001"/>
    <s v="L "/>
    <n v="1587355.109315"/>
    <n v="85455553.322401002"/>
    <n v="854555.53322400001"/>
    <n v="854555.53322400001"/>
    <n v="461.45998800000001"/>
  </r>
  <r>
    <n v="129"/>
    <s v="Polygon"/>
    <x v="4"/>
    <s v="No"/>
    <s v="Deep Peaty Soils"/>
    <x v="0"/>
    <x v="0"/>
    <x v="0"/>
    <n v="2334.111179"/>
    <n v="161053.67134"/>
    <n v="77025.668902000005"/>
    <n v="0"/>
    <n v="0"/>
    <n v="161053.67134"/>
    <n v="77025.668902000005"/>
    <s v="M"/>
    <s v="Yes"/>
    <n v="0"/>
    <n v="0"/>
    <s v="L "/>
    <n v="718407.764952"/>
    <n v="23341111.788458999"/>
    <n v="140046.67073099999"/>
    <n v="140046.67073099999"/>
    <n v="0"/>
  </r>
  <r>
    <n v="130"/>
    <s v="Polygon"/>
    <x v="4"/>
    <s v="No"/>
    <s v="Shallow Peaty Soils"/>
    <x v="0"/>
    <x v="0"/>
    <x v="0"/>
    <n v="373.497253"/>
    <n v="25771.310431000002"/>
    <n v="12325.409336999999"/>
    <n v="0"/>
    <n v="0"/>
    <n v="25771.310431000002"/>
    <n v="12325.409336999999"/>
    <s v="M"/>
    <s v="Yes"/>
    <n v="0"/>
    <n v="0"/>
    <s v="L "/>
    <n v="134894.77934199999"/>
    <n v="3734972.5262989998"/>
    <n v="22409.835158000002"/>
    <n v="22409.835158000002"/>
    <n v="0"/>
  </r>
  <r>
    <n v="131"/>
    <s v="Polygon"/>
    <x v="4"/>
    <s v="No"/>
    <s v="Soils with Peaty Pockets"/>
    <x v="0"/>
    <x v="0"/>
    <x v="0"/>
    <n v="1174.1011840000001"/>
    <n v="81012.981719000003"/>
    <n v="38745.339082999999"/>
    <n v="0"/>
    <n v="0"/>
    <n v="81012.981719000003"/>
    <n v="38745.339082999999"/>
    <s v="M"/>
    <s v="Yes"/>
    <n v="0"/>
    <n v="0"/>
    <s v="L "/>
    <n v="424851.65075500001"/>
    <n v="11741011.843273001"/>
    <n v="70446.071060000002"/>
    <n v="70446.071060000002"/>
    <n v="0"/>
  </r>
  <r>
    <n v="132"/>
    <s v="Polygon"/>
    <x v="26"/>
    <s v="No"/>
    <s v="Deep Peaty Soils"/>
    <x v="0"/>
    <x v="0"/>
    <x v="0"/>
    <n v="10626.097678"/>
    <n v="26884027.124187"/>
    <n v="8607139.1188110001"/>
    <n v="0"/>
    <n v="0"/>
    <n v="26884027.124187"/>
    <n v="8607139.1188110001"/>
    <s v="L "/>
    <s v="Yes"/>
    <n v="200408.20219800001"/>
    <n v="3400.3512569999998"/>
    <s v="M"/>
    <n v="937274.89938199997"/>
    <n v="106260976.775444"/>
    <n v="17108017.260846"/>
    <n v="17108017.260846"/>
    <n v="36341.254056999998"/>
  </r>
  <r>
    <n v="133"/>
    <s v="Polygon"/>
    <x v="26"/>
    <s v="No"/>
    <s v="Soils with Peaty Pockets"/>
    <x v="0"/>
    <x v="0"/>
    <x v="0"/>
    <n v="36.997092000000002"/>
    <n v="93602.643706000003"/>
    <n v="29967.644822999999"/>
    <n v="0"/>
    <n v="0"/>
    <n v="93602.643706000003"/>
    <n v="29967.644822999999"/>
    <s v="L "/>
    <s v="Yes"/>
    <n v="697.76516200000003"/>
    <n v="11.83907"/>
    <s v="M"/>
    <n v="14924.436378"/>
    <n v="369970.92373899999"/>
    <n v="59565.318722000004"/>
    <n v="59565.318722000004"/>
    <n v="126.530056"/>
  </r>
  <r>
    <n v="134"/>
    <s v="Polygon"/>
    <x v="26"/>
    <s v="Yes"/>
    <s v="Deep Peaty Soils"/>
    <x v="0"/>
    <x v="0"/>
    <x v="0"/>
    <n v="68.025385"/>
    <n v="172104.22304899999"/>
    <n v="55100.561529999999"/>
    <n v="0"/>
    <n v="0"/>
    <n v="172104.22304899999"/>
    <n v="55100.561529999999"/>
    <s v="L "/>
    <s v="Yes"/>
    <n v="1282.958754"/>
    <n v="21.768122999999999"/>
    <s v="M"/>
    <n v="7649.7070480000002"/>
    <n v="680253.846043"/>
    <n v="109520.869213"/>
    <n v="109520.869213"/>
    <n v="232.646815"/>
  </r>
  <r>
    <n v="135"/>
    <s v="Polygon"/>
    <x v="3"/>
    <s v="No"/>
    <s v="Deep Peaty Soils"/>
    <x v="0"/>
    <x v="0"/>
    <x v="0"/>
    <n v="9.9813390000000002"/>
    <n v="868.37646099999995"/>
    <n v="868.37646099999995"/>
    <n v="0"/>
    <n v="0"/>
    <n v="868.37646099999995"/>
    <n v="868.37646099999995"/>
    <s v="L "/>
    <s v="No"/>
    <s v="&lt;Null&gt;"/>
    <s v="&lt;Null&gt;"/>
    <s v="N/A"/>
    <n v="8344.4660700000004"/>
    <n v="99813.386293999996"/>
    <n v="868.37646099999995"/>
    <n v="868.37646099999995"/>
    <s v="&lt;Null&gt;"/>
  </r>
  <r>
    <n v="136"/>
    <s v="Polygon"/>
    <x v="3"/>
    <s v="No"/>
    <s v="Soils with Peaty Pockets"/>
    <x v="0"/>
    <x v="0"/>
    <x v="0"/>
    <n v="54.921975000000003"/>
    <n v="4778.2118300000002"/>
    <n v="4778.2118300000002"/>
    <n v="0"/>
    <n v="0"/>
    <n v="4778.2118300000002"/>
    <n v="4778.2118300000002"/>
    <s v="L "/>
    <s v="No"/>
    <s v="&lt;Null&gt;"/>
    <s v="&lt;Null&gt;"/>
    <s v="N/A"/>
    <n v="18580.488766999999"/>
    <n v="549219.75060799997"/>
    <n v="4778.2118300000002"/>
    <n v="4778.2118300000002"/>
    <s v="&lt;Null&gt;"/>
  </r>
  <r>
    <n v="137"/>
    <s v="Polygon"/>
    <x v="16"/>
    <s v="No"/>
    <s v="Deep Peaty Soils"/>
    <x v="0"/>
    <x v="0"/>
    <x v="0"/>
    <n v="9.5075020000000006"/>
    <n v="3384.6708090000002"/>
    <n v="123.59753000000001"/>
    <n v="0"/>
    <n v="0"/>
    <n v="3384.6708090000002"/>
    <n v="123.59753000000001"/>
    <s v="L "/>
    <s v="Yes"/>
    <n v="32.800882999999999"/>
    <n v="-3.8030010000000001"/>
    <s v="L "/>
    <n v="18949.281404000001"/>
    <n v="95075.022716000007"/>
    <n v="1254.9902999999999"/>
    <n v="1254.9902999999999"/>
    <n v="18.824853999999998"/>
  </r>
  <r>
    <n v="138"/>
    <s v="Polygon"/>
    <x v="16"/>
    <s v="No"/>
    <s v="Soils with Peaty Pockets"/>
    <x v="0"/>
    <x v="0"/>
    <x v="0"/>
    <n v="0.64373599999999997"/>
    <n v="229.16990300000001"/>
    <n v="8.3685639999999992"/>
    <n v="0"/>
    <n v="0"/>
    <n v="229.16990300000001"/>
    <n v="8.3685639999999992"/>
    <s v="L "/>
    <s v="Yes"/>
    <n v="2.220888"/>
    <n v="-0.257494"/>
    <s v="L "/>
    <n v="1949.815987"/>
    <n v="6437.3568150000001"/>
    <n v="84.973110000000005"/>
    <n v="84.973110000000005"/>
    <n v="1.274597"/>
  </r>
  <r>
    <n v="139"/>
    <s v="Polygon"/>
    <x v="12"/>
    <s v="No"/>
    <s v="Deep Peaty Soils"/>
    <x v="0"/>
    <x v="0"/>
    <x v="1"/>
    <n v="6683.2460499999997"/>
    <n v="461143.977434"/>
    <n v="461143.977434"/>
    <n v="0"/>
    <n v="0"/>
    <n v="461143.977434"/>
    <n v="461143.977434"/>
    <s v="L "/>
    <s v="No"/>
    <s v="&lt;Null&gt;"/>
    <s v="&lt;Null&gt;"/>
    <s v="L "/>
    <n v="2894398.5416469998"/>
    <n v="66832460.497621998"/>
    <n v="461143.977434"/>
    <n v="461143.977434"/>
    <s v="&lt;Null&gt;"/>
  </r>
  <r>
    <n v="140"/>
    <s v="Polygon"/>
    <x v="12"/>
    <s v="No"/>
    <s v="Shallow Peaty Soils"/>
    <x v="0"/>
    <x v="0"/>
    <x v="1"/>
    <n v="5619.6335319999998"/>
    <n v="387754.713689"/>
    <n v="387754.713689"/>
    <n v="0"/>
    <n v="0"/>
    <n v="387754.713689"/>
    <n v="387754.713689"/>
    <s v="L "/>
    <s v="No"/>
    <s v="&lt;Null&gt;"/>
    <s v="&lt;Null&gt;"/>
    <s v="L "/>
    <n v="1421937.0734310001"/>
    <n v="56196335.317304"/>
    <n v="387754.713689"/>
    <n v="387754.713689"/>
    <s v="&lt;Null&gt;"/>
  </r>
  <r>
    <n v="141"/>
    <s v="Polygon"/>
    <x v="12"/>
    <s v="No"/>
    <s v="Soils with Peaty Pockets"/>
    <x v="0"/>
    <x v="0"/>
    <x v="1"/>
    <n v="3448.9596799999999"/>
    <n v="237978.217917"/>
    <n v="237978.217917"/>
    <n v="0"/>
    <n v="0"/>
    <n v="237978.217917"/>
    <n v="237978.217917"/>
    <s v="L "/>
    <s v="No"/>
    <s v="&lt;Null&gt;"/>
    <s v="&lt;Null&gt;"/>
    <s v="L "/>
    <n v="1483183.6508510001"/>
    <n v="34489596.799592003"/>
    <n v="237978.217917"/>
    <n v="237978.217917"/>
    <s v="&lt;Null&gt;"/>
  </r>
  <r>
    <n v="142"/>
    <s v="Polygon"/>
    <x v="12"/>
    <s v="Yes"/>
    <s v="Deep Peaty Soils"/>
    <x v="0"/>
    <x v="0"/>
    <x v="1"/>
    <n v="57.558779999999999"/>
    <n v="3971.5557950000002"/>
    <n v="3971.5557950000002"/>
    <n v="0"/>
    <n v="0"/>
    <n v="3971.5557950000002"/>
    <n v="3971.5557950000002"/>
    <s v="L "/>
    <s v="No"/>
    <s v="&lt;Null&gt;"/>
    <s v="&lt;Null&gt;"/>
    <s v="L "/>
    <n v="55149.423254000001"/>
    <n v="575587.79640500003"/>
    <n v="3971.5557950000002"/>
    <n v="3971.5557950000002"/>
    <s v="&lt;Null&gt;"/>
  </r>
  <r>
    <n v="143"/>
    <s v="Polygon"/>
    <x v="12"/>
    <s v="Yes"/>
    <s v="Shallow Peaty Soils"/>
    <x v="0"/>
    <x v="0"/>
    <x v="1"/>
    <n v="87.151660000000007"/>
    <n v="6013.4645069999997"/>
    <n v="6013.4645069999997"/>
    <n v="0"/>
    <n v="0"/>
    <n v="6013.4645069999997"/>
    <n v="6013.4645069999997"/>
    <s v="L "/>
    <s v="No"/>
    <s v="&lt;Null&gt;"/>
    <s v="&lt;Null&gt;"/>
    <s v="L "/>
    <n v="26017.692132"/>
    <n v="871516.59523800004"/>
    <n v="6013.4645069999997"/>
    <n v="6013.4645069999997"/>
    <s v="&lt;Null&gt;"/>
  </r>
  <r>
    <n v="144"/>
    <s v="Polygon"/>
    <x v="12"/>
    <s v="Yes"/>
    <s v="Soils with Peaty Pockets"/>
    <x v="0"/>
    <x v="0"/>
    <x v="1"/>
    <n v="2093.4451610000001"/>
    <n v="144447.716128"/>
    <n v="144447.716128"/>
    <n v="0"/>
    <n v="0"/>
    <n v="144447.716128"/>
    <n v="144447.716128"/>
    <s v="L "/>
    <s v="No"/>
    <s v="&lt;Null&gt;"/>
    <s v="&lt;Null&gt;"/>
    <s v="L "/>
    <n v="736227.53681900003"/>
    <n v="20934451.612723"/>
    <n v="144447.716128"/>
    <n v="144447.716128"/>
    <s v="&lt;Null&gt;"/>
  </r>
  <r>
    <n v="145"/>
    <s v="Polygon"/>
    <x v="27"/>
    <s v="No"/>
    <s v="Deep Peaty Soils"/>
    <x v="0"/>
    <x v="0"/>
    <x v="0"/>
    <n v="2042.5474549999999"/>
    <n v="177701.62858399999"/>
    <n v="177701.62858399999"/>
    <n v="0"/>
    <n v="0"/>
    <n v="177701.62858399999"/>
    <n v="177701.62858399999"/>
    <s v="L "/>
    <s v="Yes"/>
    <n v="0"/>
    <n v="0"/>
    <s v="L "/>
    <n v="514769.57452999998"/>
    <n v="20425474.549908999"/>
    <n v="177701.62858399999"/>
    <n v="177701.62858399999"/>
    <n v="0"/>
  </r>
  <r>
    <n v="146"/>
    <s v="Polygon"/>
    <x v="27"/>
    <s v="No"/>
    <s v="Shallow Peaty Soils"/>
    <x v="0"/>
    <x v="0"/>
    <x v="0"/>
    <n v="1212.73624"/>
    <n v="105508.052876"/>
    <n v="105508.052876"/>
    <n v="0"/>
    <n v="0"/>
    <n v="105508.052876"/>
    <n v="105508.052876"/>
    <s v="L "/>
    <s v="Yes"/>
    <n v="0"/>
    <n v="0"/>
    <s v="L "/>
    <n v="294500.48178700003"/>
    <n v="12127362.399505001"/>
    <n v="105508.052876"/>
    <n v="105508.052876"/>
    <n v="0"/>
  </r>
  <r>
    <n v="147"/>
    <s v="Polygon"/>
    <x v="27"/>
    <s v="No"/>
    <s v="Soils with Peaty Pockets"/>
    <x v="0"/>
    <x v="0"/>
    <x v="0"/>
    <n v="514.16576399999997"/>
    <n v="44732.421474000002"/>
    <n v="44732.421474000002"/>
    <n v="0"/>
    <n v="0"/>
    <n v="44732.421474000002"/>
    <n v="44732.421474000002"/>
    <s v="L "/>
    <s v="Yes"/>
    <n v="0"/>
    <n v="0"/>
    <s v="L "/>
    <n v="204638.84204700001"/>
    <n v="5141657.64066"/>
    <n v="44732.421474000002"/>
    <n v="44732.421474000002"/>
    <n v="0"/>
  </r>
  <r>
    <n v="148"/>
    <s v="Polygon"/>
    <x v="28"/>
    <s v="No"/>
    <s v="Deep Peaty Soils"/>
    <x v="0"/>
    <x v="0"/>
    <x v="0"/>
    <n v="836.69898699999999"/>
    <n v="216705.03775399999"/>
    <n v="63589.123047000001"/>
    <n v="0"/>
    <n v="0"/>
    <n v="216705.03775399999"/>
    <n v="63589.123047000001"/>
    <s v="L "/>
    <s v="No"/>
    <s v="&lt;Null&gt;"/>
    <s v="&lt;Null&gt;"/>
    <s v="N/A"/>
    <n v="383494.80003699998"/>
    <n v="8366989.8746680003"/>
    <n v="140565.429894"/>
    <n v="1649133.7042970001"/>
    <s v="&lt;Null&gt;"/>
  </r>
  <r>
    <n v="149"/>
    <s v="Polygon"/>
    <x v="28"/>
    <s v="No"/>
    <s v="Soils with Peaty Pockets"/>
    <x v="0"/>
    <x v="0"/>
    <x v="0"/>
    <n v="48.174965"/>
    <n v="12477.315859"/>
    <n v="3661.2973179999999"/>
    <n v="0"/>
    <n v="0"/>
    <n v="12477.315859"/>
    <n v="3661.2973179999999"/>
    <s v="L "/>
    <s v="No"/>
    <s v="&lt;Null&gt;"/>
    <s v="&lt;Null&gt;"/>
    <s v="N/A"/>
    <n v="32141.499594000001"/>
    <n v="481749.64708099997"/>
    <n v="8093.3940709999997"/>
    <n v="8093.3940709999997"/>
    <s v="&lt;Null&gt;"/>
  </r>
  <r>
    <n v="150"/>
    <s v="Polygon"/>
    <x v="9"/>
    <s v="No"/>
    <s v="Deep Peaty Soils"/>
    <x v="0"/>
    <x v="0"/>
    <x v="0"/>
    <n v="99.305753999999993"/>
    <n v="11022.938666"/>
    <n v="4667.3704260000004"/>
    <n v="22840.323361999999"/>
    <n v="893.75178400000004"/>
    <n v="33863.262027999997"/>
    <n v="5561.1222100000005"/>
    <s v="L "/>
    <s v="Yes"/>
    <n v="163.85449399999999"/>
    <n v="-584.91088999999999"/>
    <s v="L "/>
    <n v="78613.159675999996"/>
    <n v="993057.53748299996"/>
    <n v="9434.0466059999999"/>
    <n v="9434.0466059999999"/>
    <n v="-286.993628"/>
  </r>
  <r>
    <n v="151"/>
    <s v="Polygon"/>
    <x v="9"/>
    <s v="No"/>
    <s v="Shallow Peaty Soils"/>
    <x v="0"/>
    <x v="0"/>
    <x v="0"/>
    <n v="8.3209619999999997"/>
    <n v="923.62681499999997"/>
    <n v="391.08522799999997"/>
    <n v="1913.8213270000001"/>
    <n v="74.888660999999999"/>
    <n v="2837.4481420000002"/>
    <n v="465.97388799999999"/>
    <s v="L "/>
    <s v="Yes"/>
    <n v="13.729588"/>
    <n v="-49.010468000000003"/>
    <s v="L "/>
    <n v="9301.0277150000002"/>
    <n v="83209.622929000005"/>
    <n v="790.49141799999995"/>
    <n v="790.49141799999995"/>
    <n v="-24.047581000000001"/>
  </r>
  <r>
    <n v="152"/>
    <s v="Polygon"/>
    <x v="9"/>
    <s v="No"/>
    <s v="Soils with Peaty Pockets"/>
    <x v="0"/>
    <x v="0"/>
    <x v="0"/>
    <n v="66.694361999999998"/>
    <n v="7403.0741340000004"/>
    <n v="3134.634994"/>
    <n v="15339.703159999999"/>
    <n v="600.24925399999995"/>
    <n v="22742.777294"/>
    <n v="3734.8842479999998"/>
    <s v="L "/>
    <s v="Yes"/>
    <n v="110.045697"/>
    <n v="-392.82979"/>
    <s v="L "/>
    <n v="55985.852142999996"/>
    <n v="666943.61566999997"/>
    <n v="6335.9643489999999"/>
    <n v="6335.9643489999999"/>
    <n v="-192.74670499999999"/>
  </r>
  <r>
    <n v="153"/>
    <s v="Polygon"/>
    <x v="11"/>
    <s v="No"/>
    <s v="Deep Peaty Soils"/>
    <x v="0"/>
    <x v="0"/>
    <x v="0"/>
    <n v="3492.8567400000002"/>
    <n v="936085.606424"/>
    <n v="876707.04183700006"/>
    <n v="0"/>
    <n v="0"/>
    <n v="936085.606424"/>
    <n v="876707.04183700006"/>
    <s v="L "/>
    <s v="Yes"/>
    <n v="65875.278124000004"/>
    <n v="1117.7141569999999"/>
    <s v="L "/>
    <n v="1177690.427864"/>
    <n v="34928567.403878003"/>
    <n v="904649.89575999998"/>
    <n v="1833749.7887039999"/>
    <n v="11945.570051999999"/>
  </r>
  <r>
    <n v="154"/>
    <s v="Polygon"/>
    <x v="11"/>
    <s v="No"/>
    <s v="Shallow Peaty Soils"/>
    <x v="0"/>
    <x v="0"/>
    <x v="0"/>
    <n v="4822.5711600000004"/>
    <n v="1292449.070816"/>
    <n v="1210465.3611000001"/>
    <n v="0"/>
    <n v="0"/>
    <n v="1292449.070816"/>
    <n v="1210465.3611000001"/>
    <s v="L "/>
    <s v="Yes"/>
    <n v="90953.692072999998"/>
    <n v="1543.222771"/>
    <s v="L "/>
    <n v="1606522.5595140001"/>
    <n v="48225711.597627997"/>
    <n v="1249045.930379"/>
    <n v="1249045.930379"/>
    <n v="16493.193366"/>
  </r>
  <r>
    <n v="155"/>
    <s v="Polygon"/>
    <x v="11"/>
    <s v="No"/>
    <s v="Soils with Peaty Pockets"/>
    <x v="0"/>
    <x v="0"/>
    <x v="0"/>
    <n v="253.31229300000001"/>
    <n v="67887.694499999998"/>
    <n v="63581.385520999997"/>
    <n v="0"/>
    <n v="0"/>
    <n v="67887.694499999998"/>
    <n v="63581.385520999997"/>
    <s v="L "/>
    <s v="Yes"/>
    <n v="4777.4698440000002"/>
    <n v="81.059933999999998"/>
    <s v="L "/>
    <n v="142288.13328800001"/>
    <n v="2533122.929118"/>
    <n v="65607.883864000003"/>
    <n v="33437.222664000001"/>
    <n v="866.32804199999998"/>
  </r>
  <r>
    <n v="156"/>
    <s v="Polygon"/>
    <x v="15"/>
    <s v="No"/>
    <s v="Soils with Peaty Pockets"/>
    <x v="0"/>
    <x v="0"/>
    <x v="0"/>
    <n v="40.151240000000001"/>
    <n v="2770.4355529999998"/>
    <n v="1324.9909170000001"/>
    <n v="0"/>
    <n v="0"/>
    <n v="2770.4355529999998"/>
    <n v="1324.9909170000001"/>
    <s v="M"/>
    <s v="Yes"/>
    <n v="0"/>
    <n v="0"/>
    <s v="L "/>
    <n v="14969.054523999999"/>
    <n v="401512.398995"/>
    <n v="2409.0743940000002"/>
    <n v="2409.0743940000002"/>
    <n v="0"/>
  </r>
  <r>
    <n v="157"/>
    <s v="Polygon"/>
    <x v="17"/>
    <s v="No"/>
    <s v="Deep Peaty Soils"/>
    <x v="0"/>
    <x v="0"/>
    <x v="0"/>
    <n v="33795.228252000001"/>
    <n v="3480908.5099749998"/>
    <n v="2973980.086193"/>
    <n v="304157.05427000002"/>
    <n v="67590.456504000002"/>
    <n v="3785065.564245"/>
    <n v="3041570.5426969999"/>
    <s v="M"/>
    <s v="Yes"/>
    <n v="1824.9423260000001"/>
    <n v="1824.9423260000001"/>
    <s v="L "/>
    <n v="4337241.358399"/>
    <n v="337952282.52188402"/>
    <n v="3379522.8252190002"/>
    <n v="17742494.832398999"/>
    <n v="1824.9423260000001"/>
  </r>
  <r>
    <n v="158"/>
    <s v="Polygon"/>
    <x v="17"/>
    <s v="No"/>
    <s v="Shallow Peaty Soils"/>
    <x v="0"/>
    <x v="0"/>
    <x v="0"/>
    <n v="93026.540204000004"/>
    <n v="9581733.641028"/>
    <n v="8186335.5379659999"/>
    <n v="837238.861837"/>
    <n v="186053.08040800001"/>
    <n v="10418972.502865"/>
    <n v="8372388.6183740003"/>
    <s v="M"/>
    <s v="Yes"/>
    <n v="5023.4331709999997"/>
    <n v="5023.4331709999997"/>
    <s v="L "/>
    <n v="8418287.1494689994"/>
    <n v="930265402.041556"/>
    <n v="9302654.0204160009"/>
    <n v="12279503.306949001"/>
    <n v="5023.4331709999997"/>
  </r>
  <r>
    <n v="159"/>
    <s v="Polygon"/>
    <x v="17"/>
    <s v="No"/>
    <s v="Soils with Peaty Pockets"/>
    <x v="0"/>
    <x v="0"/>
    <x v="0"/>
    <n v="13213.203363000001"/>
    <n v="1360959.9463750001"/>
    <n v="1162761.8959319999"/>
    <n v="118918.830266"/>
    <n v="26426.406726000001"/>
    <n v="1479878.7766410001"/>
    <n v="1189188.302658"/>
    <s v="M"/>
    <s v="Yes"/>
    <n v="713.51298199999997"/>
    <n v="713.51298199999997"/>
    <s v="L "/>
    <n v="1450515.422245"/>
    <n v="132132033.628682"/>
    <n v="1321320.336287"/>
    <n v="1744142.843899"/>
    <n v="713.51298199999997"/>
  </r>
  <r>
    <n v="160"/>
    <s v="Polygon"/>
    <x v="17"/>
    <s v="Yes"/>
    <s v="Deep Peaty Soils"/>
    <x v="0"/>
    <x v="0"/>
    <x v="0"/>
    <n v="5.2265579999999998"/>
    <n v="538.33546000000001"/>
    <n v="459.93709200000001"/>
    <n v="47.039020999999998"/>
    <n v="10.453116"/>
    <n v="585.37448099999995"/>
    <n v="470.39020799999997"/>
    <s v="M"/>
    <s v="Yes"/>
    <n v="0.28223399999999998"/>
    <n v="0.28223399999999998"/>
    <s v="L "/>
    <n v="3337.362177"/>
    <n v="52265.578649000003"/>
    <n v="522.65578600000003"/>
    <n v="2743.9428790000002"/>
    <n v="0.28223399999999998"/>
  </r>
  <r>
    <n v="161"/>
    <s v="Polygon"/>
    <x v="17"/>
    <s v="Yes"/>
    <s v="Shallow Peaty Soils"/>
    <x v="0"/>
    <x v="0"/>
    <x v="0"/>
    <n v="45.173090000000002"/>
    <n v="4652.8283080000001"/>
    <n v="3975.2319520000001"/>
    <n v="406.55781300000001"/>
    <n v="90.346181000000001"/>
    <n v="5059.3861209999995"/>
    <n v="4065.578133"/>
    <s v="M"/>
    <s v="Yes"/>
    <n v="2.4393470000000002"/>
    <n v="2.4393470000000002"/>
    <s v="L "/>
    <n v="21440.717422000002"/>
    <n v="451730.90369299997"/>
    <n v="4517.309037"/>
    <n v="5962.8479289999996"/>
    <n v="2.4393470000000002"/>
  </r>
  <r>
    <n v="162"/>
    <s v="Polygon"/>
    <x v="17"/>
    <s v="Yes"/>
    <s v="Soils with Peaty Pockets"/>
    <x v="0"/>
    <x v="0"/>
    <x v="0"/>
    <n v="2.0878549999999998"/>
    <n v="215.04911000000001"/>
    <n v="183.731278"/>
    <n v="18.790699"/>
    <n v="4.1757109999999997"/>
    <n v="233.839809"/>
    <n v="187.90698900000001"/>
    <s v="M"/>
    <s v="Yes"/>
    <n v="0.112744"/>
    <n v="0.112744"/>
    <s v="L "/>
    <n v="2680.1751060000001"/>
    <n v="20878.554351999999"/>
    <n v="208.78554399999999"/>
    <n v="275.59691700000002"/>
    <n v="0.112744"/>
  </r>
  <r>
    <n v="163"/>
    <s v="Polygon"/>
    <x v="18"/>
    <s v="Yes"/>
    <s v="Deep Peaty Soils"/>
    <x v="0"/>
    <x v="0"/>
    <x v="0"/>
    <n v="519.32311200000004"/>
    <n v="57644.865426999997"/>
    <n v="24408.186261999999"/>
    <n v="119444.31574999999"/>
    <n v="4673.9080080000003"/>
    <n v="177089.18117699999"/>
    <n v="29082.094270000001"/>
    <s v="L "/>
    <s v="No"/>
    <s v="&lt;Null&gt;"/>
    <s v="&lt;Null&gt;"/>
    <s v="L "/>
    <n v="263081.99080000003"/>
    <n v="5193231.1195670003"/>
    <n v="49335.695635999997"/>
    <n v="49335.695635999997"/>
    <s v="&lt;Null&gt;"/>
  </r>
  <r>
    <n v="164"/>
    <s v="Polygon"/>
    <x v="18"/>
    <s v="Yes"/>
    <s v="Shallow Peaty Soils"/>
    <x v="0"/>
    <x v="0"/>
    <x v="0"/>
    <n v="216.134286"/>
    <n v="23990.905795999999"/>
    <n v="10158.311463"/>
    <n v="49710.885883000003"/>
    <n v="1945.208578"/>
    <n v="73701.791679000002"/>
    <n v="12103.520041"/>
    <s v="L "/>
    <s v="No"/>
    <s v="&lt;Null&gt;"/>
    <s v="&lt;Null&gt;"/>
    <s v="L "/>
    <n v="108936.777778"/>
    <n v="2161342.8644969999"/>
    <n v="20532.757213000001"/>
    <n v="20532.757213000001"/>
    <s v="&lt;Null&gt;"/>
  </r>
  <r>
    <n v="165"/>
    <s v="Polygon"/>
    <x v="18"/>
    <s v="Yes"/>
    <s v="Soils with Peaty Pockets"/>
    <x v="0"/>
    <x v="0"/>
    <x v="0"/>
    <n v="3380.6831320000001"/>
    <n v="375255.827666"/>
    <n v="158892.10720999999"/>
    <n v="777557.12038900005"/>
    <n v="30426.148189"/>
    <n v="1152812.948055"/>
    <n v="189318.25539899999"/>
    <s v="L "/>
    <s v="No"/>
    <s v="&lt;Null&gt;"/>
    <s v="&lt;Null&gt;"/>
    <s v="L "/>
    <n v="2287219.638665"/>
    <n v="33806831.321276002"/>
    <n v="321164.89755200001"/>
    <n v="321164.89755200001"/>
    <s v="&lt;Null&gt;"/>
  </r>
  <r>
    <n v="166"/>
    <s v="Polygon"/>
    <x v="20"/>
    <s v="No"/>
    <s v="No Peaty Soils"/>
    <x v="1"/>
    <x v="7"/>
    <x v="0"/>
    <n v="0.770482"/>
    <n v="476.928428"/>
    <n v="272.75066800000002"/>
    <n v="0"/>
    <n v="0"/>
    <n v="476.928428"/>
    <n v="272.75066800000002"/>
    <s v="M"/>
    <s v="Yes"/>
    <n v="14.531293"/>
    <n v="0.246554"/>
    <s v="M"/>
    <n v="1676.6642240000001"/>
    <n v="7704.8211330000004"/>
    <n v="404.50310899999999"/>
    <n v="77.048210999999995"/>
    <n v="2.635049"/>
  </r>
  <r>
    <n v="167"/>
    <s v="Polygon"/>
    <x v="20"/>
    <s v="No"/>
    <s v="No Peaty Soils"/>
    <x v="1"/>
    <x v="8"/>
    <x v="0"/>
    <n v="7.2999999999999999E-5"/>
    <n v="4.4965999999999999E-2"/>
    <n v="2.5715999999999999E-2"/>
    <n v="0"/>
    <n v="0"/>
    <n v="4.4965999999999999E-2"/>
    <n v="2.5715999999999999E-2"/>
    <s v="M"/>
    <s v="Yes"/>
    <n v="1.3699999999999999E-3"/>
    <n v="2.3E-5"/>
    <s v="M"/>
    <n v="75.489823999999999"/>
    <n v="0.72642700000000004"/>
    <n v="3.8136999999999997E-2"/>
    <n v="7.2639999999999996E-3"/>
    <n v="2.4800000000000001E-4"/>
  </r>
  <r>
    <n v="168"/>
    <s v="Polygon"/>
    <x v="21"/>
    <s v="No"/>
    <s v="No Peaty Soils"/>
    <x v="1"/>
    <x v="7"/>
    <x v="0"/>
    <n v="15.456787"/>
    <n v="0"/>
    <n v="0"/>
    <n v="0"/>
    <n v="0"/>
    <n v="0"/>
    <n v="0"/>
    <s v="N/A"/>
    <s v="No"/>
    <s v="&lt;Null&gt;"/>
    <s v="&lt;Null&gt;"/>
    <s v="N/A"/>
    <n v="7697.1568479999996"/>
    <n v="154567.865162"/>
    <n v="0"/>
    <n v="0"/>
    <s v="&lt;Null&gt;"/>
  </r>
  <r>
    <n v="169"/>
    <s v="Polygon"/>
    <x v="21"/>
    <s v="No"/>
    <s v="No Peaty Soils"/>
    <x v="1"/>
    <x v="9"/>
    <x v="0"/>
    <n v="9.0180999999999997E-2"/>
    <n v="0"/>
    <n v="0"/>
    <n v="0"/>
    <n v="0"/>
    <n v="0"/>
    <n v="0"/>
    <s v="N/A"/>
    <s v="No"/>
    <s v="&lt;Null&gt;"/>
    <s v="&lt;Null&gt;"/>
    <s v="N/A"/>
    <n v="255.27202700000001"/>
    <n v="901.80735500000003"/>
    <n v="0"/>
    <n v="0"/>
    <s v="&lt;Null&gt;"/>
  </r>
  <r>
    <n v="170"/>
    <s v="Polygon"/>
    <x v="21"/>
    <s v="No"/>
    <s v="No Peaty Soils"/>
    <x v="1"/>
    <x v="10"/>
    <x v="0"/>
    <n v="0.51502599999999998"/>
    <n v="0"/>
    <n v="0"/>
    <n v="0"/>
    <n v="0"/>
    <n v="0"/>
    <n v="0"/>
    <s v="N/A"/>
    <s v="No"/>
    <s v="&lt;Null&gt;"/>
    <s v="&lt;Null&gt;"/>
    <s v="N/A"/>
    <n v="543.36168599999996"/>
    <n v="5150.2622119999996"/>
    <n v="0"/>
    <n v="0"/>
    <s v="&lt;Null&gt;"/>
  </r>
  <r>
    <n v="171"/>
    <s v="Polygon"/>
    <x v="6"/>
    <s v="No"/>
    <s v="No Peaty Soils"/>
    <x v="1"/>
    <x v="11"/>
    <x v="0"/>
    <n v="59.609842999999998"/>
    <n v="6497.4728720000003"/>
    <n v="6497.4728720000003"/>
    <n v="0"/>
    <n v="0"/>
    <n v="6497.4728720000003"/>
    <n v="6497.4728720000003"/>
    <s v="L"/>
    <s v="No"/>
    <s v="&lt;Null&gt;"/>
    <s v="&lt;Null&gt;"/>
    <s v="N/A"/>
    <n v="17592.136686999998"/>
    <n v="596098.42863400001"/>
    <n v="6497.4728720000003"/>
    <n v="6497.4728720000003"/>
    <s v="&lt;Null&gt;"/>
  </r>
  <r>
    <n v="172"/>
    <s v="Polygon"/>
    <x v="6"/>
    <s v="No"/>
    <s v="No Peaty Soils"/>
    <x v="1"/>
    <x v="7"/>
    <x v="0"/>
    <n v="15.692551"/>
    <n v="1710.488036"/>
    <n v="1710.488036"/>
    <n v="0"/>
    <n v="0"/>
    <n v="1710.488036"/>
    <n v="1710.488036"/>
    <s v="L"/>
    <s v="No"/>
    <s v="&lt;Null&gt;"/>
    <s v="&lt;Null&gt;"/>
    <s v="N/A"/>
    <n v="8716.3850559999992"/>
    <n v="156925.50786499999"/>
    <n v="1710.488036"/>
    <n v="1710.488036"/>
    <s v="&lt;Null&gt;"/>
  </r>
  <r>
    <n v="173"/>
    <s v="Polygon"/>
    <x v="6"/>
    <s v="No"/>
    <s v="No Peaty Soils"/>
    <x v="1"/>
    <x v="12"/>
    <x v="0"/>
    <n v="186.493606"/>
    <n v="20327.803029999999"/>
    <n v="20327.803029999999"/>
    <n v="0"/>
    <n v="0"/>
    <n v="20327.803029999999"/>
    <n v="20327.803029999999"/>
    <s v="L"/>
    <s v="No"/>
    <s v="&lt;Null&gt;"/>
    <s v="&lt;Null&gt;"/>
    <s v="N/A"/>
    <n v="76120.091996999996"/>
    <n v="1864936.0577980001"/>
    <n v="20327.803029999999"/>
    <n v="20327.803029999999"/>
    <s v="&lt;Null&gt;"/>
  </r>
  <r>
    <n v="174"/>
    <s v="Polygon"/>
    <x v="6"/>
    <s v="No"/>
    <s v="No Peaty Soils"/>
    <x v="1"/>
    <x v="2"/>
    <x v="0"/>
    <n v="656.07795999999996"/>
    <n v="71512.497671999998"/>
    <n v="71512.497671999998"/>
    <n v="0"/>
    <n v="0"/>
    <n v="71512.497671999998"/>
    <n v="71512.497671999998"/>
    <s v="L"/>
    <s v="No"/>
    <s v="&lt;Null&gt;"/>
    <s v="&lt;Null&gt;"/>
    <s v="N/A"/>
    <n v="113807.36786300001"/>
    <n v="6560779.6029059999"/>
    <n v="71512.497671999998"/>
    <n v="71512.497671999998"/>
    <s v="&lt;Null&gt;"/>
  </r>
  <r>
    <n v="175"/>
    <s v="Polygon"/>
    <x v="6"/>
    <s v="No"/>
    <s v="No Peaty Soils"/>
    <x v="1"/>
    <x v="9"/>
    <x v="0"/>
    <n v="45.504209000000003"/>
    <n v="4959.9588160000003"/>
    <n v="4959.9588160000003"/>
    <n v="0"/>
    <n v="0"/>
    <n v="4959.9588160000003"/>
    <n v="4959.9588160000003"/>
    <s v="L"/>
    <s v="No"/>
    <s v="&lt;Null&gt;"/>
    <s v="&lt;Null&gt;"/>
    <s v="N/A"/>
    <n v="9036.4743679999992"/>
    <n v="455042.09320200002"/>
    <n v="4959.9588160000003"/>
    <n v="4959.9588160000003"/>
    <s v="&lt;Null&gt;"/>
  </r>
  <r>
    <n v="176"/>
    <s v="Polygon"/>
    <x v="6"/>
    <s v="No"/>
    <s v="No Peaty Soils"/>
    <x v="1"/>
    <x v="13"/>
    <x v="0"/>
    <n v="90.287053"/>
    <n v="9841.2887979999996"/>
    <n v="9841.2887979999996"/>
    <n v="0"/>
    <n v="0"/>
    <n v="9841.2887979999996"/>
    <n v="9841.2887979999996"/>
    <s v="L"/>
    <s v="No"/>
    <s v="&lt;Null&gt;"/>
    <s v="&lt;Null&gt;"/>
    <s v="N/A"/>
    <n v="18257.539999000001"/>
    <n v="902870.53195900004"/>
    <n v="9841.2887979999996"/>
    <n v="9841.2887979999996"/>
    <s v="&lt;Null&gt;"/>
  </r>
  <r>
    <n v="177"/>
    <s v="Polygon"/>
    <x v="6"/>
    <s v="No"/>
    <s v="No Peaty Soils"/>
    <x v="1"/>
    <x v="8"/>
    <x v="0"/>
    <n v="46.109768000000003"/>
    <n v="5025.9647130000003"/>
    <n v="5025.9647130000003"/>
    <n v="0"/>
    <n v="0"/>
    <n v="5025.9647130000003"/>
    <n v="5025.9647130000003"/>
    <s v="L"/>
    <s v="No"/>
    <s v="&lt;Null&gt;"/>
    <s v="&lt;Null&gt;"/>
    <s v="N/A"/>
    <n v="13347.021643"/>
    <n v="461097.68009400001"/>
    <n v="5025.9647130000003"/>
    <n v="5025.9647130000003"/>
    <s v="&lt;Null&gt;"/>
  </r>
  <r>
    <n v="178"/>
    <s v="Polygon"/>
    <x v="6"/>
    <s v="No"/>
    <s v="No Peaty Soils"/>
    <x v="1"/>
    <x v="14"/>
    <x v="0"/>
    <n v="120.19092499999999"/>
    <n v="13100.810791"/>
    <n v="13100.810791"/>
    <n v="0"/>
    <n v="0"/>
    <n v="13100.810791"/>
    <n v="13100.810791"/>
    <s v="L"/>
    <s v="No"/>
    <s v="&lt;Null&gt;"/>
    <s v="&lt;Null&gt;"/>
    <s v="N/A"/>
    <n v="48867.192337"/>
    <n v="1201909.24688"/>
    <n v="13100.810791"/>
    <n v="13100.810791"/>
    <s v="&lt;Null&gt;"/>
  </r>
  <r>
    <n v="179"/>
    <s v="Polygon"/>
    <x v="6"/>
    <s v="No"/>
    <s v="No Peaty Soils"/>
    <x v="1"/>
    <x v="10"/>
    <x v="0"/>
    <n v="101.533146"/>
    <n v="11067.112944"/>
    <n v="11067.112944"/>
    <n v="0"/>
    <n v="0"/>
    <n v="11067.112944"/>
    <n v="11067.112944"/>
    <s v="L"/>
    <s v="No"/>
    <s v="&lt;Null&gt;"/>
    <s v="&lt;Null&gt;"/>
    <s v="N/A"/>
    <n v="24478.681797000001"/>
    <n v="1015331.46272"/>
    <n v="11067.112944"/>
    <n v="11067.112944"/>
    <s v="&lt;Null&gt;"/>
  </r>
  <r>
    <n v="180"/>
    <s v="Polygon"/>
    <x v="6"/>
    <s v="No"/>
    <s v="No Peaty Soils"/>
    <x v="1"/>
    <x v="15"/>
    <x v="0"/>
    <n v="4.7371980000000002"/>
    <n v="516.35453600000005"/>
    <n v="516.35453600000005"/>
    <n v="0"/>
    <n v="0"/>
    <n v="516.35453600000005"/>
    <n v="516.35453600000005"/>
    <s v="L"/>
    <s v="No"/>
    <s v="&lt;Null&gt;"/>
    <s v="&lt;Null&gt;"/>
    <s v="N/A"/>
    <n v="2771.2898749999999"/>
    <n v="47371.975788000003"/>
    <n v="516.35453600000005"/>
    <n v="516.35453600000005"/>
    <s v="&lt;Null&gt;"/>
  </r>
  <r>
    <n v="181"/>
    <s v="Polygon"/>
    <x v="6"/>
    <s v="Yes"/>
    <s v="No Peaty Soils"/>
    <x v="1"/>
    <x v="8"/>
    <x v="0"/>
    <n v="2.6908159999999999"/>
    <n v="293.29892699999999"/>
    <n v="293.29892699999999"/>
    <n v="0"/>
    <n v="0"/>
    <n v="293.29892699999999"/>
    <n v="293.29892699999999"/>
    <s v="L"/>
    <s v="No"/>
    <s v="&lt;Null&gt;"/>
    <s v="&lt;Null&gt;"/>
    <s v="N/A"/>
    <n v="858.05478800000003"/>
    <n v="26908.158404999998"/>
    <n v="293.29892699999999"/>
    <n v="293.29892699999999"/>
    <s v="&lt;Null&gt;"/>
  </r>
  <r>
    <n v="182"/>
    <s v="Polygon"/>
    <x v="6"/>
    <s v="Yes"/>
    <s v="No Peaty Soils"/>
    <x v="1"/>
    <x v="14"/>
    <x v="0"/>
    <n v="27.055889000000001"/>
    <n v="2949.0919039999999"/>
    <n v="2949.0919039999999"/>
    <n v="0"/>
    <n v="0"/>
    <n v="2949.0919039999999"/>
    <n v="2949.0919039999999"/>
    <s v="L"/>
    <s v="No"/>
    <s v="&lt;Null&gt;"/>
    <s v="&lt;Null&gt;"/>
    <s v="N/A"/>
    <n v="9956.5254970000005"/>
    <n v="270558.89028200001"/>
    <n v="2949.0919039999999"/>
    <n v="2949.0919039999999"/>
    <s v="&lt;Null&gt;"/>
  </r>
  <r>
    <n v="183"/>
    <s v="Polygon"/>
    <x v="6"/>
    <s v="Yes"/>
    <s v="No Peaty Soils"/>
    <x v="1"/>
    <x v="10"/>
    <x v="0"/>
    <n v="0.33359299999999997"/>
    <n v="36.361677999999998"/>
    <n v="36.361677999999998"/>
    <n v="0"/>
    <n v="0"/>
    <n v="36.361677999999998"/>
    <n v="36.361677999999998"/>
    <s v="L"/>
    <s v="No"/>
    <s v="&lt;Null&gt;"/>
    <s v="&lt;Null&gt;"/>
    <s v="N/A"/>
    <n v="1067.0954790000001"/>
    <n v="3335.9337989999999"/>
    <n v="36.361677999999998"/>
    <n v="36.361677999999998"/>
    <s v="&lt;Null&gt;"/>
  </r>
  <r>
    <n v="184"/>
    <s v="Polygon"/>
    <x v="22"/>
    <s v="No"/>
    <s v="No Peaty Soils"/>
    <x v="1"/>
    <x v="7"/>
    <x v="0"/>
    <n v="90.717425000000006"/>
    <n v="63502.197418999996"/>
    <n v="9071.7424879999999"/>
    <n v="1179.326523"/>
    <n v="1179.326523"/>
    <n v="64681.523942"/>
    <n v="10251.069012"/>
    <s v="M/H"/>
    <s v="Yes"/>
    <n v="-213.185948"/>
    <n v="-728.46092199999998"/>
    <s v="L "/>
    <n v="69325.296677999999"/>
    <n v="907174.24883699999"/>
    <n v="35651.947978999997"/>
    <n v="35651.947978999997"/>
    <n v="-470.82343500000002"/>
  </r>
  <r>
    <n v="185"/>
    <s v="Polygon"/>
    <x v="22"/>
    <s v="No"/>
    <s v="No Peaty Soils"/>
    <x v="1"/>
    <x v="12"/>
    <x v="0"/>
    <n v="383.12500199999999"/>
    <n v="268187.50105999998"/>
    <n v="38312.500151"/>
    <n v="4980.6250200000004"/>
    <n v="4980.6250200000004"/>
    <n v="273168.12608000002"/>
    <n v="43293.125171"/>
    <s v="M/H"/>
    <s v="Yes"/>
    <n v="-900.34375399999999"/>
    <n v="-3076.4937620000001"/>
    <s v="L "/>
    <n v="265277.31314099999"/>
    <n v="3831250.0151470001"/>
    <n v="150568.12559499999"/>
    <n v="150568.12559499999"/>
    <n v="-1988.418758"/>
  </r>
  <r>
    <n v="186"/>
    <s v="Polygon"/>
    <x v="22"/>
    <s v="No"/>
    <s v="No Peaty Soils"/>
    <x v="1"/>
    <x v="2"/>
    <x v="0"/>
    <n v="24.650306"/>
    <n v="17255.214502999999"/>
    <n v="2465.0306430000001"/>
    <n v="320.45398399999999"/>
    <n v="320.45398399999999"/>
    <n v="17575.668485999999"/>
    <n v="2785.4846269999998"/>
    <s v="M/H"/>
    <s v="Yes"/>
    <n v="-57.928220000000003"/>
    <n v="-197.94196099999999"/>
    <s v="L "/>
    <n v="18249.872286999998"/>
    <n v="246503.06432400001"/>
    <n v="9687.5704280000009"/>
    <n v="9687.5704280000009"/>
    <n v="-127.93509"/>
  </r>
  <r>
    <n v="187"/>
    <s v="Polygon"/>
    <x v="22"/>
    <s v="No"/>
    <s v="No Peaty Soils"/>
    <x v="1"/>
    <x v="13"/>
    <x v="0"/>
    <n v="14.506418"/>
    <n v="10154.492663000001"/>
    <n v="1450.641809"/>
    <n v="188.58343500000001"/>
    <n v="188.58343500000001"/>
    <n v="10343.076098"/>
    <n v="1639.225244"/>
    <s v="M/H"/>
    <s v="Yes"/>
    <n v="-34.090083"/>
    <n v="-116.486537"/>
    <s v="L "/>
    <n v="15286.299266"/>
    <n v="145064.18090100001"/>
    <n v="5701.022309"/>
    <n v="5701.022309"/>
    <n v="-75.288309999999996"/>
  </r>
  <r>
    <n v="188"/>
    <s v="Polygon"/>
    <x v="22"/>
    <s v="No"/>
    <s v="No Peaty Soils"/>
    <x v="1"/>
    <x v="14"/>
    <x v="0"/>
    <n v="53.457058000000004"/>
    <n v="37419.940569999999"/>
    <n v="5345.7057960000002"/>
    <n v="694.94175299999995"/>
    <n v="694.94175299999995"/>
    <n v="38114.882323999998"/>
    <n v="6040.6475490000003"/>
    <s v="M/H"/>
    <s v="Yes"/>
    <n v="-125.62408600000001"/>
    <n v="-429.260175"/>
    <s v="L "/>
    <n v="52913.948703000002"/>
    <n v="534570.579578"/>
    <n v="21008.623777000001"/>
    <n v="21008.623777000001"/>
    <n v="-277.44213100000002"/>
  </r>
  <r>
    <n v="189"/>
    <s v="Polygon"/>
    <x v="22"/>
    <s v="No"/>
    <s v="No Peaty Soils"/>
    <x v="1"/>
    <x v="10"/>
    <x v="0"/>
    <n v="231.51117199999999"/>
    <n v="162057.82034000001"/>
    <n v="23151.117191000001"/>
    <n v="3009.645235"/>
    <n v="3009.645235"/>
    <n v="165067.465574"/>
    <n v="26160.762426000001"/>
    <s v="M/H"/>
    <s v="Yes"/>
    <n v="-544.05125399999997"/>
    <n v="-1859.0347099999999"/>
    <s v="L "/>
    <n v="169434.87096900001"/>
    <n v="2315111.7191360001"/>
    <n v="90983.890562000001"/>
    <n v="90983.890562000001"/>
    <n v="-1201.5429819999999"/>
  </r>
  <r>
    <n v="190"/>
    <s v="Polygon"/>
    <x v="22"/>
    <s v="Yes"/>
    <s v="No Peaty Soils"/>
    <x v="1"/>
    <x v="7"/>
    <x v="0"/>
    <n v="9.2164999999999997E-2"/>
    <n v="64.515839"/>
    <n v="9.2165479999999995"/>
    <n v="1.198151"/>
    <n v="1.198151"/>
    <n v="65.713989999999995"/>
    <n v="10.4147"/>
    <s v="M/H"/>
    <s v="Yes"/>
    <n v="-0.216589"/>
    <n v="-0.740089"/>
    <s v="L "/>
    <n v="710.30048099999999"/>
    <n v="921.65483600000005"/>
    <n v="36.221035000000001"/>
    <n v="36.221035000000001"/>
    <n v="-0.47833900000000001"/>
  </r>
  <r>
    <n v="191"/>
    <s v="Polygon"/>
    <x v="22"/>
    <s v="Yes"/>
    <s v="No Peaty Soils"/>
    <x v="1"/>
    <x v="14"/>
    <x v="0"/>
    <n v="0.52649900000000005"/>
    <n v="368.54901999999998"/>
    <n v="52.649859999999997"/>
    <n v="6.8444820000000002"/>
    <n v="6.8444820000000002"/>
    <n v="375.39350200000001"/>
    <n v="59.494342000000003"/>
    <s v="M/H"/>
    <s v="Yes"/>
    <n v="-1.2372719999999999"/>
    <n v="-4.2277839999999998"/>
    <s v="L "/>
    <n v="1934.392535"/>
    <n v="5264.986003"/>
    <n v="206.91395"/>
    <n v="206.91395"/>
    <n v="-2.7325279999999998"/>
  </r>
  <r>
    <n v="192"/>
    <s v="Polygon"/>
    <x v="22"/>
    <s v="Yes"/>
    <s v="No Peaty Soils"/>
    <x v="1"/>
    <x v="10"/>
    <x v="0"/>
    <n v="0.68129300000000004"/>
    <n v="476.90533399999998"/>
    <n v="68.129333000000003"/>
    <n v="8.8568130000000007"/>
    <n v="8.8568130000000007"/>
    <n v="485.76214800000002"/>
    <n v="76.986147000000003"/>
    <s v="M/H"/>
    <s v="Yes"/>
    <n v="-1.6010390000000001"/>
    <n v="-5.4707850000000002"/>
    <s v="L "/>
    <n v="2444.6905870000001"/>
    <n v="6812.9333470000001"/>
    <n v="267.74828100000002"/>
    <n v="267.74828100000002"/>
    <n v="-3.5359120000000002"/>
  </r>
  <r>
    <n v="193"/>
    <s v="Polygon"/>
    <x v="1"/>
    <s v="No"/>
    <s v="No Peaty Soils"/>
    <x v="1"/>
    <x v="7"/>
    <x v="0"/>
    <n v="218.37186199999999"/>
    <n v="3275.577937"/>
    <n v="873.48744999999997"/>
    <n v="1746.9748999999999"/>
    <n v="349.39497999999998"/>
    <n v="5022.5528370000002"/>
    <n v="1222.8824300000001"/>
    <s v="L"/>
    <s v="Yes"/>
    <n v="-465.13206700000001"/>
    <n v="-585.23659099999998"/>
    <s v="L"/>
    <n v="42540.190976999998"/>
    <n v="2183718.624603"/>
    <n v="3166.392006"/>
    <n v="3166.392006"/>
    <n v="-476.05065999999999"/>
  </r>
  <r>
    <n v="194"/>
    <s v="Polygon"/>
    <x v="1"/>
    <s v="No"/>
    <s v="No Peaty Soils"/>
    <x v="1"/>
    <x v="1"/>
    <x v="0"/>
    <n v="30.831444999999999"/>
    <n v="462.47167300000001"/>
    <n v="123.32577999999999"/>
    <n v="246.65155899999999"/>
    <n v="49.330311999999999"/>
    <n v="709.12323300000003"/>
    <n v="172.656091"/>
    <s v="L"/>
    <s v="Yes"/>
    <n v="-65.670978000000005"/>
    <n v="-82.628271999999996"/>
    <s v="L"/>
    <n v="10414.379916"/>
    <n v="308314.44893999997"/>
    <n v="447.05595099999999"/>
    <n v="447.05595099999999"/>
    <n v="-67.212549999999993"/>
  </r>
  <r>
    <n v="195"/>
    <s v="Polygon"/>
    <x v="1"/>
    <s v="No"/>
    <s v="No Peaty Soils"/>
    <x v="1"/>
    <x v="13"/>
    <x v="0"/>
    <n v="894.25254500000005"/>
    <n v="13413.788173999999"/>
    <n v="3577.0101800000002"/>
    <n v="7154.0203600000004"/>
    <n v="1430.8040719999999"/>
    <n v="20567.808534"/>
    <n v="5007.8142520000001"/>
    <s v="L"/>
    <s v="Yes"/>
    <n v="-1904.7579209999999"/>
    <n v="-2396.5968210000001"/>
    <s v="L"/>
    <n v="76450.965546000007"/>
    <n v="8942525.4496500008"/>
    <n v="12966.661902"/>
    <n v="12966.661902"/>
    <n v="-1949.470548"/>
  </r>
  <r>
    <n v="196"/>
    <s v="Polygon"/>
    <x v="1"/>
    <s v="No"/>
    <s v="No Peaty Soils"/>
    <x v="1"/>
    <x v="14"/>
    <x v="0"/>
    <n v="0.55588199999999999"/>
    <n v="8.3382299999999994"/>
    <n v="2.2235279999999999"/>
    <n v="4.4470559999999999"/>
    <n v="0.88941099999999995"/>
    <n v="12.785287"/>
    <n v="3.1129389999999999"/>
    <s v="L"/>
    <s v="Yes"/>
    <n v="-1.184029"/>
    <n v="-1.4897640000000001"/>
    <s v="L"/>
    <n v="721.82972400000006"/>
    <n v="5558.8202209999999"/>
    <n v="8.0602889999999991"/>
    <n v="8.0602889999999991"/>
    <n v="-1.2118230000000001"/>
  </r>
  <r>
    <n v="197"/>
    <s v="Polygon"/>
    <x v="2"/>
    <s v="No"/>
    <s v="No Peaty Soils"/>
    <x v="1"/>
    <x v="7"/>
    <x v="0"/>
    <n v="12.880784999999999"/>
    <n v="0"/>
    <n v="0"/>
    <n v="0"/>
    <n v="0"/>
    <n v="0"/>
    <n v="0"/>
    <s v="N/A"/>
    <s v="No"/>
    <s v="&lt;Null&gt;"/>
    <s v="&lt;Null&gt;"/>
    <s v="N/A"/>
    <n v="4468.2704830000002"/>
    <n v="128807.845653"/>
    <n v="0"/>
    <n v="0"/>
    <s v="&lt;Null&gt;"/>
  </r>
  <r>
    <n v="198"/>
    <s v="Polygon"/>
    <x v="2"/>
    <s v="No"/>
    <s v="No Peaty Soils"/>
    <x v="1"/>
    <x v="12"/>
    <x v="0"/>
    <n v="178.053155"/>
    <n v="0"/>
    <n v="0"/>
    <n v="0"/>
    <n v="0"/>
    <n v="0"/>
    <n v="0"/>
    <s v="N/A"/>
    <s v="No"/>
    <s v="&lt;Null&gt;"/>
    <s v="&lt;Null&gt;"/>
    <s v="N/A"/>
    <n v="45563.742305"/>
    <n v="1780531.554425"/>
    <n v="0"/>
    <n v="0"/>
    <s v="&lt;Null&gt;"/>
  </r>
  <r>
    <n v="199"/>
    <s v="Polygon"/>
    <x v="2"/>
    <s v="No"/>
    <s v="No Peaty Soils"/>
    <x v="1"/>
    <x v="2"/>
    <x v="0"/>
    <n v="3.7476880000000001"/>
    <n v="0"/>
    <n v="0"/>
    <n v="0"/>
    <n v="0"/>
    <n v="0"/>
    <n v="0"/>
    <s v="N/A"/>
    <s v="No"/>
    <s v="&lt;Null&gt;"/>
    <s v="&lt;Null&gt;"/>
    <s v="N/A"/>
    <n v="8420.3615009999994"/>
    <n v="37476.881609999997"/>
    <n v="0"/>
    <n v="0"/>
    <s v="&lt;Null&gt;"/>
  </r>
  <r>
    <n v="200"/>
    <s v="Polygon"/>
    <x v="2"/>
    <s v="No"/>
    <s v="No Peaty Soils"/>
    <x v="1"/>
    <x v="1"/>
    <x v="0"/>
    <n v="7.5684990000000001"/>
    <n v="0"/>
    <n v="0"/>
    <n v="0"/>
    <n v="0"/>
    <n v="0"/>
    <n v="0"/>
    <s v="N/A"/>
    <s v="No"/>
    <s v="&lt;Null&gt;"/>
    <s v="&lt;Null&gt;"/>
    <s v="N/A"/>
    <n v="9427.4630369999995"/>
    <n v="75684.990917000003"/>
    <n v="0"/>
    <n v="0"/>
    <s v="&lt;Null&gt;"/>
  </r>
  <r>
    <n v="201"/>
    <s v="Polygon"/>
    <x v="2"/>
    <s v="No"/>
    <s v="No Peaty Soils"/>
    <x v="1"/>
    <x v="14"/>
    <x v="0"/>
    <n v="7.5687980000000001"/>
    <n v="0"/>
    <n v="0"/>
    <n v="0"/>
    <n v="0"/>
    <n v="0"/>
    <n v="0"/>
    <s v="N/A"/>
    <s v="No"/>
    <s v="&lt;Null&gt;"/>
    <s v="&lt;Null&gt;"/>
    <s v="N/A"/>
    <n v="8004.4291190000004"/>
    <n v="75687.978208999994"/>
    <n v="0"/>
    <n v="0"/>
    <s v="&lt;Null&gt;"/>
  </r>
  <r>
    <n v="202"/>
    <s v="Polygon"/>
    <x v="7"/>
    <s v="No"/>
    <s v="No Peaty Soils"/>
    <x v="1"/>
    <x v="11"/>
    <x v="0"/>
    <n v="1348.092772"/>
    <n v="233220.04952"/>
    <n v="145594.01935300001"/>
    <n v="369377.41947099997"/>
    <n v="42464.922311000002"/>
    <n v="602597.46898999996"/>
    <n v="188058.94166499999"/>
    <s v="M/H"/>
    <s v="Yes"/>
    <n v="-3033.2087369999999"/>
    <n v="-25950.785856999999"/>
    <s v="M"/>
    <n v="538360.55455100001"/>
    <n v="13480927.717907"/>
    <n v="410494.24901000003"/>
    <n v="410494.24901000003"/>
    <n v="-14491.997297"/>
  </r>
  <r>
    <n v="203"/>
    <s v="Polygon"/>
    <x v="7"/>
    <s v="No"/>
    <s v="No Peaty Soils"/>
    <x v="1"/>
    <x v="7"/>
    <x v="0"/>
    <n v="4577.9333130000005"/>
    <n v="791982.46306500002"/>
    <n v="494416.79775099998"/>
    <n v="1254353.7276290001"/>
    <n v="144204.899344"/>
    <n v="2046336.1906940001"/>
    <n v="638621.69709599996"/>
    <s v="M/H"/>
    <s v="Yes"/>
    <n v="-10300.349953000001"/>
    <n v="-88125.216266000003"/>
    <s v="M"/>
    <n v="1905423.963589"/>
    <n v="45779333.125138"/>
    <n v="1393980.6936600001"/>
    <n v="1393980.6936600001"/>
    <n v="-49212.783109999997"/>
  </r>
  <r>
    <n v="204"/>
    <s v="Polygon"/>
    <x v="7"/>
    <s v="No"/>
    <s v="No Peaty Soils"/>
    <x v="1"/>
    <x v="12"/>
    <x v="0"/>
    <n v="6185.367714"/>
    <n v="1070068.614446"/>
    <n v="668019.71306400001"/>
    <n v="1694790.753515"/>
    <n v="194839.08297700001"/>
    <n v="2764859.3679610002"/>
    <n v="862858.79604199994"/>
    <s v="M/H"/>
    <s v="Yes"/>
    <n v="-13917.077356"/>
    <n v="-119068.328486"/>
    <s v="M"/>
    <n v="2388056.4003340001"/>
    <n v="61853677.135591999"/>
    <n v="1883444.468779"/>
    <n v="1883444.468779"/>
    <n v="-66492.702921000004"/>
  </r>
  <r>
    <n v="205"/>
    <s v="Polygon"/>
    <x v="7"/>
    <s v="No"/>
    <s v="No Peaty Soils"/>
    <x v="1"/>
    <x v="2"/>
    <x v="0"/>
    <n v="721.604557"/>
    <n v="124837.588341"/>
    <n v="77933.292142999999"/>
    <n v="197719.648586"/>
    <n v="22730.543541999999"/>
    <n v="322557.23692699999"/>
    <n v="100663.835685"/>
    <s v="M/H"/>
    <s v="Yes"/>
    <n v="-1623.6102530000001"/>
    <n v="-13890.887720000001"/>
    <s v="M"/>
    <n v="449266.62228399998"/>
    <n v="7216045.5688270004"/>
    <n v="219728.58757100001"/>
    <n v="219728.58757100001"/>
    <n v="-7757.2489859999996"/>
  </r>
  <r>
    <n v="206"/>
    <s v="Polygon"/>
    <x v="7"/>
    <s v="No"/>
    <s v="No Peaty Soils"/>
    <x v="1"/>
    <x v="1"/>
    <x v="0"/>
    <n v="4.0313990000000004"/>
    <n v="697.43207900000004"/>
    <n v="435.39112399999999"/>
    <n v="1104.6034079999999"/>
    <n v="126.98907800000001"/>
    <n v="1802.0354870000001"/>
    <n v="562.38020200000005"/>
    <s v="M/H"/>
    <s v="Yes"/>
    <n v="-9.0706480000000003"/>
    <n v="-77.604437000000004"/>
    <s v="M"/>
    <n v="6679.0841929999997"/>
    <n v="40313.992986999998"/>
    <n v="1227.5610859999999"/>
    <n v="1227.5610859999999"/>
    <n v="-43.337541999999999"/>
  </r>
  <r>
    <n v="207"/>
    <s v="Polygon"/>
    <x v="7"/>
    <s v="No"/>
    <s v="No Peaty Soils"/>
    <x v="1"/>
    <x v="9"/>
    <x v="0"/>
    <n v="1752.3202220000001"/>
    <n v="303151.39838199998"/>
    <n v="189250.583961"/>
    <n v="480135.74079000001"/>
    <n v="55198.086989000003"/>
    <n v="783287.139172"/>
    <n v="244448.67095"/>
    <s v="M/H"/>
    <s v="Yes"/>
    <n v="-3942.720499"/>
    <n v="-33732.164271000001"/>
    <s v="M"/>
    <n v="564465.30963499995"/>
    <n v="17523202.218603"/>
    <n v="533581.50755600003"/>
    <n v="533581.50755600003"/>
    <n v="-18837.442384999998"/>
  </r>
  <r>
    <n v="208"/>
    <s v="Polygon"/>
    <x v="7"/>
    <s v="No"/>
    <s v="No Peaty Soils"/>
    <x v="1"/>
    <x v="13"/>
    <x v="0"/>
    <n v="1284.2512899999999"/>
    <n v="222175.47312400001"/>
    <n v="138699.139291"/>
    <n v="351884.85338699998"/>
    <n v="40453.915627000002"/>
    <n v="574060.32651100005"/>
    <n v="179153.05491800001"/>
    <s v="M/H"/>
    <s v="Yes"/>
    <n v="-2889.5654020000002"/>
    <n v="-24721.837327000001"/>
    <s v="M"/>
    <n v="473853.02175100002"/>
    <n v="12842512.897338999"/>
    <n v="391054.51772399998"/>
    <n v="391054.51772399998"/>
    <n v="-13805.701365000001"/>
  </r>
  <r>
    <n v="209"/>
    <s v="Polygon"/>
    <x v="7"/>
    <s v="No"/>
    <s v="No Peaty Soils"/>
    <x v="1"/>
    <x v="16"/>
    <x v="0"/>
    <n v="1052.693064"/>
    <n v="182115.90003600001"/>
    <n v="113690.85089"/>
    <n v="288437.89947900001"/>
    <n v="33159.831509000003"/>
    <n v="470553.79951500002"/>
    <n v="146850.68239900001"/>
    <s v="M/H"/>
    <s v="Yes"/>
    <n v="-2368.5593939999999"/>
    <n v="-20264.341477999998"/>
    <s v="M"/>
    <n v="320210.46970199997"/>
    <n v="10526930.63793"/>
    <n v="320545.03792500001"/>
    <n v="320545.03792500001"/>
    <n v="-11316.450435999999"/>
  </r>
  <r>
    <n v="210"/>
    <s v="Polygon"/>
    <x v="7"/>
    <s v="No"/>
    <s v="No Peaty Soils"/>
    <x v="1"/>
    <x v="8"/>
    <x v="0"/>
    <n v="4897.6565229999997"/>
    <n v="847294.57840899995"/>
    <n v="528946.90443999995"/>
    <n v="1341957.8871909999"/>
    <n v="154276.18046199999"/>
    <n v="2189252.4656000002"/>
    <n v="683223.08490200003"/>
    <s v="M/H"/>
    <s v="Yes"/>
    <n v="-11019.727176"/>
    <n v="-94279.888059999997"/>
    <s v="M"/>
    <n v="1761696.903347"/>
    <n v="48976565.225939997"/>
    <n v="1491336.4111299999"/>
    <n v="1491336.4111299999"/>
    <n v="-52649.807617999999"/>
  </r>
  <r>
    <n v="211"/>
    <s v="Polygon"/>
    <x v="7"/>
    <s v="No"/>
    <s v="No Peaty Soils"/>
    <x v="1"/>
    <x v="14"/>
    <x v="0"/>
    <n v="1905.8306769999999"/>
    <n v="329708.70715899998"/>
    <n v="205829.71314000001"/>
    <n v="522197.60555799998"/>
    <n v="60033.666332000001"/>
    <n v="851906.31271700002"/>
    <n v="265863.379472"/>
    <s v="M/H"/>
    <s v="Yes"/>
    <n v="-4288.1190239999996"/>
    <n v="-36687.240535999998"/>
    <s v="M"/>
    <n v="782119.48242999997"/>
    <n v="19058306.7722"/>
    <n v="580325.44121299998"/>
    <n v="580325.44121299998"/>
    <n v="-20487.679779999999"/>
  </r>
  <r>
    <n v="212"/>
    <s v="Polygon"/>
    <x v="7"/>
    <s v="No"/>
    <s v="No Peaty Soils"/>
    <x v="1"/>
    <x v="10"/>
    <x v="0"/>
    <n v="1827.608896"/>
    <n v="316176.33909299999"/>
    <n v="197381.760821"/>
    <n v="500764.83763800003"/>
    <n v="57569.680239000001"/>
    <n v="816941.17673099996"/>
    <n v="254951.44106000001"/>
    <s v="M/H"/>
    <s v="Yes"/>
    <n v="-4112.1200170000002"/>
    <n v="-35181.471256999997"/>
    <s v="M"/>
    <n v="734527.42351300002"/>
    <n v="18276088.964903999"/>
    <n v="556506.90898099996"/>
    <n v="556506.90898099996"/>
    <n v="-19646.795636999999"/>
  </r>
  <r>
    <n v="213"/>
    <s v="Polygon"/>
    <x v="7"/>
    <s v="No"/>
    <s v="No Peaty Soils"/>
    <x v="1"/>
    <x v="15"/>
    <x v="0"/>
    <n v="2868.469936"/>
    <n v="496245.29894299997"/>
    <n v="309794.75309800002"/>
    <n v="785960.76248799998"/>
    <n v="90356.802987000003"/>
    <n v="1282206.061432"/>
    <n v="400151.55608399998"/>
    <s v="M/H"/>
    <s v="Yes"/>
    <n v="-6454.0573560000003"/>
    <n v="-55218.046269999999"/>
    <s v="M"/>
    <n v="797016.067438"/>
    <n v="28684699.360890999"/>
    <n v="873449.095539"/>
    <n v="873449.095539"/>
    <n v="-30836.051812999998"/>
  </r>
  <r>
    <n v="214"/>
    <s v="Polygon"/>
    <x v="7"/>
    <s v="Yes"/>
    <s v="No Peaty Soils"/>
    <x v="1"/>
    <x v="11"/>
    <x v="0"/>
    <n v="5.7919489999999998"/>
    <n v="1002.007102"/>
    <n v="625.53044499999999"/>
    <n v="1586.993907"/>
    <n v="182.44638"/>
    <n v="2589.0010080000002"/>
    <n v="807.97682499999996"/>
    <s v="M/H"/>
    <s v="Yes"/>
    <n v="-13.031884"/>
    <n v="-111.49500999999999"/>
    <s v="M"/>
    <n v="2222.3098260000002"/>
    <n v="57919.485644"/>
    <n v="1763.648338"/>
    <n v="1763.648338"/>
    <n v="-62.263446999999999"/>
  </r>
  <r>
    <n v="215"/>
    <s v="Polygon"/>
    <x v="7"/>
    <s v="Yes"/>
    <s v="No Peaty Soils"/>
    <x v="1"/>
    <x v="7"/>
    <x v="0"/>
    <n v="496.71446900000001"/>
    <n v="85931.603101000001"/>
    <n v="53645.162629999999"/>
    <n v="136099.76444900001"/>
    <n v="15646.505767000001"/>
    <n v="222031.36755"/>
    <n v="69291.668395999994"/>
    <s v="M/H"/>
    <s v="Yes"/>
    <n v="-1117.607555"/>
    <n v="-9561.7535239999997"/>
    <s v="M"/>
    <n v="225716.69386"/>
    <n v="4967144.6879169997"/>
    <n v="151249.55574700001"/>
    <n v="151249.55574700001"/>
    <n v="-5339.6805400000003"/>
  </r>
  <r>
    <n v="216"/>
    <s v="Polygon"/>
    <x v="7"/>
    <s v="Yes"/>
    <s v="No Peaty Soils"/>
    <x v="1"/>
    <x v="12"/>
    <x v="0"/>
    <n v="581.40022999999997"/>
    <n v="100582.239751"/>
    <n v="62791.224815000001"/>
    <n v="159303.662958"/>
    <n v="18314.107238000001"/>
    <n v="259885.90270800001"/>
    <n v="81105.332053000006"/>
    <s v="M/H"/>
    <s v="Yes"/>
    <n v="-1308.150517"/>
    <n v="-11191.954422999999"/>
    <s v="M"/>
    <n v="188104.746862"/>
    <n v="5814002.297727"/>
    <n v="177036.369966"/>
    <n v="177036.369966"/>
    <n v="-6250.0524699999996"/>
  </r>
  <r>
    <n v="217"/>
    <s v="Polygon"/>
    <x v="7"/>
    <s v="Yes"/>
    <s v="No Peaty Soils"/>
    <x v="1"/>
    <x v="2"/>
    <x v="0"/>
    <n v="80.016686000000007"/>
    <n v="13842.886669"/>
    <n v="8641.8020820000002"/>
    <n v="21924.571950000001"/>
    <n v="2520.525607"/>
    <n v="35767.458618999997"/>
    <n v="11162.32769"/>
    <s v="M/H"/>
    <s v="Yes"/>
    <n v="-180.037543"/>
    <n v="-1540.321205"/>
    <s v="M"/>
    <n v="45278.639429000003"/>
    <n v="800166.85948700004"/>
    <n v="24365.080870999998"/>
    <n v="24365.080870999998"/>
    <n v="-860.17937400000005"/>
  </r>
  <r>
    <n v="218"/>
    <s v="Polygon"/>
    <x v="7"/>
    <s v="Yes"/>
    <s v="No Peaty Soils"/>
    <x v="1"/>
    <x v="1"/>
    <x v="0"/>
    <n v="5.8760120000000002"/>
    <n v="1016.550153"/>
    <n v="634.60934399999996"/>
    <n v="1610.027411"/>
    <n v="185.094392"/>
    <n v="2626.5775640000002"/>
    <n v="819.70373600000005"/>
    <s v="M/H"/>
    <s v="Yes"/>
    <n v="-13.221028"/>
    <n v="-113.11324"/>
    <s v="M"/>
    <n v="7748.0208620000003"/>
    <n v="58760.124473000003"/>
    <n v="1789.2457899999999"/>
    <n v="1789.2457899999999"/>
    <n v="-63.167133999999997"/>
  </r>
  <r>
    <n v="219"/>
    <s v="Polygon"/>
    <x v="7"/>
    <s v="Yes"/>
    <s v="No Peaty Soils"/>
    <x v="1"/>
    <x v="9"/>
    <x v="0"/>
    <n v="10.361969"/>
    <n v="1792.6206279999999"/>
    <n v="1119.0926469999999"/>
    <n v="2839.1794920000002"/>
    <n v="326.40202199999999"/>
    <n v="4631.8001210000002"/>
    <n v="1445.4946689999999"/>
    <s v="M/H"/>
    <s v="Yes"/>
    <n v="-23.314430000000002"/>
    <n v="-199.46790200000001"/>
    <s v="M"/>
    <n v="7881.6138039999996"/>
    <n v="103619.689499"/>
    <n v="3155.2195449999999"/>
    <n v="3155.2195449999999"/>
    <n v="-111.391166"/>
  </r>
  <r>
    <n v="220"/>
    <s v="Polygon"/>
    <x v="7"/>
    <s v="Yes"/>
    <s v="No Peaty Soils"/>
    <x v="1"/>
    <x v="13"/>
    <x v="0"/>
    <n v="6.6899129999999998"/>
    <n v="1157.3550270000001"/>
    <n v="722.51065300000005"/>
    <n v="1833.036286"/>
    <n v="210.73227399999999"/>
    <n v="2990.391314"/>
    <n v="933.24292700000001"/>
    <s v="M/H"/>
    <s v="Yes"/>
    <n v="-15.052305"/>
    <n v="-128.780834"/>
    <s v="M"/>
    <n v="5594.5903829999997"/>
    <n v="66899.134535000005"/>
    <n v="2037.078647"/>
    <n v="2037.078647"/>
    <n v="-71.916569999999993"/>
  </r>
  <r>
    <n v="221"/>
    <s v="Polygon"/>
    <x v="7"/>
    <s v="Yes"/>
    <s v="No Peaty Soils"/>
    <x v="1"/>
    <x v="16"/>
    <x v="0"/>
    <n v="169.58013299999999"/>
    <n v="29337.363018"/>
    <n v="18314.65437"/>
    <n v="46464.956456"/>
    <n v="5341.7741910000004"/>
    <n v="75802.319474999997"/>
    <n v="23656.428561000001"/>
    <s v="M/H"/>
    <s v="Yes"/>
    <n v="-381.55529899999999"/>
    <n v="-3264.4175610000002"/>
    <s v="M"/>
    <n v="58169.000348000001"/>
    <n v="1695801.3305259999"/>
    <n v="51637.150515000001"/>
    <n v="51637.150515000001"/>
    <n v="-1822.9864299999999"/>
  </r>
  <r>
    <n v="222"/>
    <s v="Polygon"/>
    <x v="7"/>
    <s v="Yes"/>
    <s v="No Peaty Soils"/>
    <x v="1"/>
    <x v="8"/>
    <x v="0"/>
    <n v="209.380833"/>
    <n v="36222.884166000003"/>
    <n v="22613.13"/>
    <n v="57370.348333000002"/>
    <n v="6595.4962500000001"/>
    <n v="93593.232499000005"/>
    <n v="29208.626250000001"/>
    <s v="M/H"/>
    <s v="Yes"/>
    <n v="-471.106875"/>
    <n v="-4030.5810419999998"/>
    <s v="M"/>
    <n v="107875.145873"/>
    <n v="2093808.333319"/>
    <n v="63756.463750000003"/>
    <n v="63756.463750000003"/>
    <n v="-2250.8439579999999"/>
  </r>
  <r>
    <n v="223"/>
    <s v="Polygon"/>
    <x v="7"/>
    <s v="Yes"/>
    <s v="No Peaty Soils"/>
    <x v="1"/>
    <x v="14"/>
    <x v="0"/>
    <n v="222.10699600000001"/>
    <n v="38424.510341000001"/>
    <n v="23987.555587999999"/>
    <n v="60857.316956000002"/>
    <n v="6996.3703800000003"/>
    <n v="99281.827296000003"/>
    <n v="30983.925968"/>
    <s v="M/H"/>
    <s v="Yes"/>
    <n v="-499.74074100000001"/>
    <n v="-4275.5596770000002"/>
    <s v="M"/>
    <n v="96055.282080000004"/>
    <n v="2221069.9618839999"/>
    <n v="67631.580338999993"/>
    <n v="67631.580338999993"/>
    <n v="-2387.6502089999999"/>
  </r>
  <r>
    <n v="224"/>
    <s v="Polygon"/>
    <x v="7"/>
    <s v="Yes"/>
    <s v="No Peaty Soils"/>
    <x v="1"/>
    <x v="10"/>
    <x v="0"/>
    <n v="220.69047900000001"/>
    <n v="38179.452901999997"/>
    <n v="23834.571754000001"/>
    <n v="60469.191301999999"/>
    <n v="6951.7500950000003"/>
    <n v="98648.644203999997"/>
    <n v="30786.321849"/>
    <s v="M/H"/>
    <s v="Yes"/>
    <n v="-496.55357800000002"/>
    <n v="-4248.291725"/>
    <s v="M"/>
    <n v="94903.909474999993"/>
    <n v="2206904.7920309999"/>
    <n v="67200.250916999998"/>
    <n v="67200.250916999998"/>
    <n v="-2372.4226509999999"/>
  </r>
  <r>
    <n v="225"/>
    <s v="Polygon"/>
    <x v="7"/>
    <s v="Yes"/>
    <s v="No Peaty Soils"/>
    <x v="1"/>
    <x v="15"/>
    <x v="0"/>
    <n v="146.176005"/>
    <n v="25288.448810999998"/>
    <n v="15787.008506"/>
    <n v="40052.225285"/>
    <n v="4604.544148"/>
    <n v="65340.674096000002"/>
    <n v="20391.552653999999"/>
    <s v="M/H"/>
    <s v="Yes"/>
    <n v="-328.89601099999999"/>
    <n v="-2813.8880899999999"/>
    <s v="M"/>
    <n v="60947.608456000002"/>
    <n v="1461760.0468979999"/>
    <n v="44510.593428"/>
    <n v="44510.593428"/>
    <n v="-1571.3920499999999"/>
  </r>
  <r>
    <n v="226"/>
    <s v="Polygon"/>
    <x v="14"/>
    <s v="No"/>
    <s v="No Peaty Soils"/>
    <x v="1"/>
    <x v="7"/>
    <x v="1"/>
    <n v="66.412671000000003"/>
    <n v="5844.3150130000004"/>
    <n v="5777.9023420000003"/>
    <n v="0"/>
    <n v="0"/>
    <n v="5844.3150130000004"/>
    <n v="5777.9023420000003"/>
    <s v="L "/>
    <s v="Yes"/>
    <n v="0"/>
    <n v="0"/>
    <s v="L "/>
    <n v="24764.678485"/>
    <n v="664126.70597699995"/>
    <n v="5777.9023420000003"/>
    <n v="5777.9023420000003"/>
    <n v="0"/>
  </r>
  <r>
    <n v="227"/>
    <s v="Polygon"/>
    <x v="14"/>
    <s v="No"/>
    <s v="No Peaty Soils"/>
    <x v="1"/>
    <x v="16"/>
    <x v="1"/>
    <n v="9.6586649999999992"/>
    <n v="849.96253300000001"/>
    <n v="840.30386799999997"/>
    <n v="0"/>
    <n v="0"/>
    <n v="849.96253300000001"/>
    <n v="840.30386799999997"/>
    <s v="L "/>
    <s v="Yes"/>
    <n v="0"/>
    <n v="0"/>
    <s v="L "/>
    <n v="2507.1947009999999"/>
    <n v="96586.651461000001"/>
    <n v="840.30386799999997"/>
    <n v="840.30386799999997"/>
    <n v="0"/>
  </r>
  <r>
    <n v="228"/>
    <s v="Polygon"/>
    <x v="14"/>
    <s v="No"/>
    <s v="No Peaty Soils"/>
    <x v="1"/>
    <x v="8"/>
    <x v="1"/>
    <n v="25.445837999999998"/>
    <n v="2239.2337689999999"/>
    <n v="2213.7879309999998"/>
    <n v="0"/>
    <n v="0"/>
    <n v="2239.2337689999999"/>
    <n v="2213.7879309999998"/>
    <s v="L "/>
    <s v="Yes"/>
    <n v="0"/>
    <n v="0"/>
    <s v="L "/>
    <n v="6397.1179149999998"/>
    <n v="254458.382873"/>
    <n v="2213.7879309999998"/>
    <n v="2213.7879309999998"/>
    <n v="0"/>
  </r>
  <r>
    <n v="229"/>
    <s v="Polygon"/>
    <x v="23"/>
    <s v="No"/>
    <s v="No Peaty Soils"/>
    <x v="1"/>
    <x v="11"/>
    <x v="1"/>
    <n v="122.74713"/>
    <n v="8469.5519860000004"/>
    <n v="4050.6552980000001"/>
    <n v="0"/>
    <n v="0"/>
    <n v="8469.5519860000004"/>
    <n v="4050.6552980000001"/>
    <s v="L "/>
    <s v="Yes"/>
    <n v="0"/>
    <n v="0"/>
    <s v="L "/>
    <n v="49456.864597"/>
    <n v="1227471.302347"/>
    <n v="7364.8278140000002"/>
    <n v="7364.8278140000002"/>
    <n v="0"/>
  </r>
  <r>
    <n v="230"/>
    <s v="Polygon"/>
    <x v="23"/>
    <s v="No"/>
    <s v="No Peaty Soils"/>
    <x v="1"/>
    <x v="7"/>
    <x v="1"/>
    <n v="576.27516800000001"/>
    <n v="39762.986604999998"/>
    <n v="19017.080549999999"/>
    <n v="0"/>
    <n v="0"/>
    <n v="39762.986604999998"/>
    <n v="19017.080549999999"/>
    <s v="L "/>
    <s v="Yes"/>
    <n v="0"/>
    <n v="0"/>
    <s v="L "/>
    <n v="165308.042977"/>
    <n v="5762751.6819449998"/>
    <n v="34576.510091999997"/>
    <n v="34576.510091999997"/>
    <n v="0"/>
  </r>
  <r>
    <n v="231"/>
    <s v="Polygon"/>
    <x v="23"/>
    <s v="No"/>
    <s v="No Peaty Soils"/>
    <x v="1"/>
    <x v="12"/>
    <x v="1"/>
    <n v="913.71652600000004"/>
    <n v="63046.440318000001"/>
    <n v="30152.645369999998"/>
    <n v="0"/>
    <n v="0"/>
    <n v="63046.440318000001"/>
    <n v="30152.645369999998"/>
    <s v="L "/>
    <s v="Yes"/>
    <n v="0"/>
    <n v="0"/>
    <s v="L "/>
    <n v="258880.693019"/>
    <n v="9137165.2635360006"/>
    <n v="54822.991581000002"/>
    <n v="54822.991581000002"/>
    <n v="0"/>
  </r>
  <r>
    <n v="232"/>
    <s v="Polygon"/>
    <x v="23"/>
    <s v="No"/>
    <s v="No Peaty Soils"/>
    <x v="1"/>
    <x v="2"/>
    <x v="1"/>
    <n v="79.078258000000005"/>
    <n v="5456.3998060000004"/>
    <n v="2609.5825159999999"/>
    <n v="0"/>
    <n v="0"/>
    <n v="5456.3998060000004"/>
    <n v="2609.5825159999999"/>
    <s v="L "/>
    <s v="Yes"/>
    <n v="0"/>
    <n v="0"/>
    <s v="L "/>
    <n v="29244.735078000002"/>
    <n v="790782.58052399999"/>
    <n v="4744.6954830000004"/>
    <n v="4744.6954830000004"/>
    <n v="0"/>
  </r>
  <r>
    <n v="233"/>
    <s v="Polygon"/>
    <x v="23"/>
    <s v="No"/>
    <s v="No Peaty Soils"/>
    <x v="1"/>
    <x v="1"/>
    <x v="1"/>
    <n v="12.852828000000001"/>
    <n v="886.84513600000002"/>
    <n v="424.143326"/>
    <n v="0"/>
    <n v="0"/>
    <n v="886.84513600000002"/>
    <n v="424.143326"/>
    <s v="L "/>
    <s v="Yes"/>
    <n v="0"/>
    <n v="0"/>
    <s v="L "/>
    <n v="6389.80555"/>
    <n v="128528.280558"/>
    <n v="771.16968299999996"/>
    <n v="771.16968299999996"/>
    <n v="0"/>
  </r>
  <r>
    <n v="234"/>
    <s v="Polygon"/>
    <x v="23"/>
    <s v="No"/>
    <s v="No Peaty Soils"/>
    <x v="1"/>
    <x v="9"/>
    <x v="1"/>
    <n v="599.086006"/>
    <n v="41336.934430000001"/>
    <n v="19769.838206"/>
    <n v="0"/>
    <n v="0"/>
    <n v="41336.934430000001"/>
    <n v="19769.838206"/>
    <s v="L "/>
    <s v="Yes"/>
    <n v="0"/>
    <n v="0"/>
    <s v="L "/>
    <n v="136283.889219"/>
    <n v="5990860.0623890003"/>
    <n v="35945.160373999999"/>
    <n v="35945.160373999999"/>
    <n v="0"/>
  </r>
  <r>
    <n v="235"/>
    <s v="Polygon"/>
    <x v="23"/>
    <s v="No"/>
    <s v="No Peaty Soils"/>
    <x v="1"/>
    <x v="13"/>
    <x v="1"/>
    <n v="63.800491999999998"/>
    <n v="4402.2339259999999"/>
    <n v="2105.4162259999998"/>
    <n v="0"/>
    <n v="0"/>
    <n v="4402.2339259999999"/>
    <n v="2105.4162259999998"/>
    <s v="L "/>
    <s v="Yes"/>
    <n v="0"/>
    <n v="0"/>
    <s v="L "/>
    <n v="19850.307541999999"/>
    <n v="638004.91683400003"/>
    <n v="3828.029501"/>
    <n v="3828.029501"/>
    <n v="0"/>
  </r>
  <r>
    <n v="236"/>
    <s v="Polygon"/>
    <x v="23"/>
    <s v="No"/>
    <s v="No Peaty Soils"/>
    <x v="1"/>
    <x v="16"/>
    <x v="1"/>
    <n v="123.909854"/>
    <n v="8549.7799350000005"/>
    <n v="4089.0251859999998"/>
    <n v="0"/>
    <n v="0"/>
    <n v="8549.7799350000005"/>
    <n v="4089.0251859999998"/>
    <s v="L "/>
    <s v="Yes"/>
    <n v="0"/>
    <n v="0"/>
    <s v="L "/>
    <n v="21830.844335999998"/>
    <n v="1239098.5413530001"/>
    <n v="7434.5912479999997"/>
    <n v="7434.5912479999997"/>
    <n v="0"/>
  </r>
  <r>
    <n v="237"/>
    <s v="Polygon"/>
    <x v="23"/>
    <s v="No"/>
    <s v="No Peaty Soils"/>
    <x v="1"/>
    <x v="8"/>
    <x v="1"/>
    <n v="1982.1265229999999"/>
    <n v="136766.73010300001"/>
    <n v="65410.175266999999"/>
    <n v="0"/>
    <n v="0"/>
    <n v="136766.73010300001"/>
    <n v="65410.175266999999"/>
    <s v="L "/>
    <s v="Yes"/>
    <n v="0"/>
    <n v="0"/>
    <s v="L "/>
    <n v="486471.78528100002"/>
    <n v="19821265.232340001"/>
    <n v="118927.591394"/>
    <n v="118927.591394"/>
    <n v="0"/>
  </r>
  <r>
    <n v="238"/>
    <s v="Polygon"/>
    <x v="23"/>
    <s v="No"/>
    <s v="No Peaty Soils"/>
    <x v="1"/>
    <x v="14"/>
    <x v="1"/>
    <n v="629.76909499999999"/>
    <n v="43454.067558000002"/>
    <n v="20782.380136"/>
    <n v="0"/>
    <n v="0"/>
    <n v="43454.067558000002"/>
    <n v="20782.380136"/>
    <s v="L "/>
    <s v="Yes"/>
    <n v="0"/>
    <n v="0"/>
    <s v="L "/>
    <n v="159009.50929399999"/>
    <n v="6297690.950437"/>
    <n v="37786.145703000002"/>
    <n v="37786.145703000002"/>
    <n v="0"/>
  </r>
  <r>
    <n v="239"/>
    <s v="Polygon"/>
    <x v="23"/>
    <s v="No"/>
    <s v="No Peaty Soils"/>
    <x v="1"/>
    <x v="10"/>
    <x v="1"/>
    <n v="91.163494"/>
    <n v="6290.281113"/>
    <n v="3008.3953150000002"/>
    <n v="0"/>
    <n v="0"/>
    <n v="6290.281113"/>
    <n v="3008.3953150000002"/>
    <s v="L "/>
    <s v="Yes"/>
    <n v="0"/>
    <n v="0"/>
    <s v="L "/>
    <n v="30643.260593999999"/>
    <n v="911634.94398400001"/>
    <n v="5469.8096640000003"/>
    <n v="5469.8096640000003"/>
    <n v="0"/>
  </r>
  <r>
    <n v="240"/>
    <s v="Polygon"/>
    <x v="23"/>
    <s v="No"/>
    <s v="No Peaty Soils"/>
    <x v="1"/>
    <x v="15"/>
    <x v="1"/>
    <n v="127.66287199999999"/>
    <n v="8808.7381490000007"/>
    <n v="4212.8747670000002"/>
    <n v="0"/>
    <n v="0"/>
    <n v="8808.7381490000007"/>
    <n v="4212.8747670000002"/>
    <s v="L "/>
    <s v="Yes"/>
    <n v="0"/>
    <n v="0"/>
    <s v="L "/>
    <n v="39484.040125"/>
    <n v="1276628.717246"/>
    <n v="7659.7723029999997"/>
    <n v="7659.7723029999997"/>
    <n v="0"/>
  </r>
  <r>
    <n v="241"/>
    <s v="Polygon"/>
    <x v="23"/>
    <s v="Yes"/>
    <s v="No Peaty Soils"/>
    <x v="1"/>
    <x v="11"/>
    <x v="1"/>
    <n v="9.8692000000000002E-2"/>
    <n v="6.809736"/>
    <n v="3.2568299999999999"/>
    <n v="0"/>
    <n v="0"/>
    <n v="6.809736"/>
    <n v="3.2568299999999999"/>
    <s v="L "/>
    <s v="Yes"/>
    <n v="0"/>
    <n v="0"/>
    <s v="L "/>
    <n v="188.40859399999999"/>
    <n v="986.91828899999996"/>
    <n v="5.9215099999999996"/>
    <n v="5.9215099999999996"/>
    <n v="0"/>
  </r>
  <r>
    <n v="242"/>
    <s v="Polygon"/>
    <x v="23"/>
    <s v="Yes"/>
    <s v="No Peaty Soils"/>
    <x v="1"/>
    <x v="7"/>
    <x v="1"/>
    <n v="81.292963999999998"/>
    <n v="5609.2145469999996"/>
    <n v="2682.6678270000002"/>
    <n v="0"/>
    <n v="0"/>
    <n v="5609.2145469999996"/>
    <n v="2682.6678270000002"/>
    <s v="L "/>
    <s v="Yes"/>
    <n v="0"/>
    <n v="0"/>
    <s v="L "/>
    <n v="11556.578552000001"/>
    <n v="812929.644539"/>
    <n v="4877.577867"/>
    <n v="4877.577867"/>
    <n v="0"/>
  </r>
  <r>
    <n v="243"/>
    <s v="Polygon"/>
    <x v="23"/>
    <s v="Yes"/>
    <s v="No Peaty Soils"/>
    <x v="1"/>
    <x v="12"/>
    <x v="1"/>
    <n v="2.0000000000000002E-5"/>
    <n v="1.397E-3"/>
    <n v="6.6799999999999997E-4"/>
    <n v="0"/>
    <n v="0"/>
    <n v="1.397E-3"/>
    <n v="6.6799999999999997E-4"/>
    <s v="L "/>
    <s v="Yes"/>
    <n v="0"/>
    <n v="0"/>
    <s v="L "/>
    <n v="137.88031599999999"/>
    <n v="0.20247599999999999"/>
    <n v="1.2149999999999999E-3"/>
    <n v="1.2149999999999999E-3"/>
    <n v="0"/>
  </r>
  <r>
    <n v="244"/>
    <s v="Polygon"/>
    <x v="23"/>
    <s v="Yes"/>
    <s v="No Peaty Soils"/>
    <x v="1"/>
    <x v="2"/>
    <x v="1"/>
    <n v="21.333459000000001"/>
    <n v="1472.0086879999999"/>
    <n v="704.00415499999997"/>
    <n v="0"/>
    <n v="0"/>
    <n v="1472.0086879999999"/>
    <n v="704.00415499999997"/>
    <s v="L "/>
    <s v="Yes"/>
    <n v="0"/>
    <n v="0"/>
    <s v="L "/>
    <n v="5631.116497"/>
    <n v="213334.59251799999"/>
    <n v="1280.0075549999999"/>
    <n v="1280.0075549999999"/>
    <n v="0"/>
  </r>
  <r>
    <n v="245"/>
    <s v="Polygon"/>
    <x v="23"/>
    <s v="Yes"/>
    <s v="No Peaty Soils"/>
    <x v="1"/>
    <x v="13"/>
    <x v="1"/>
    <n v="0.47649900000000001"/>
    <n v="32.878452000000003"/>
    <n v="15.724477"/>
    <n v="0"/>
    <n v="0"/>
    <n v="32.878452000000003"/>
    <n v="15.724477"/>
    <s v="L "/>
    <s v="Yes"/>
    <n v="0"/>
    <n v="0"/>
    <s v="L "/>
    <n v="285.36496699999998"/>
    <n v="4764.9931150000002"/>
    <n v="28.589959"/>
    <n v="28.589959"/>
    <n v="0"/>
  </r>
  <r>
    <n v="246"/>
    <s v="Polygon"/>
    <x v="23"/>
    <s v="Yes"/>
    <s v="No Peaty Soils"/>
    <x v="1"/>
    <x v="16"/>
    <x v="1"/>
    <n v="10.878676"/>
    <n v="750.62866899999995"/>
    <n v="358.99632000000003"/>
    <n v="0"/>
    <n v="0"/>
    <n v="750.62866899999995"/>
    <n v="358.99632000000003"/>
    <s v="L "/>
    <s v="Yes"/>
    <n v="0"/>
    <n v="0"/>
    <s v="L "/>
    <n v="2575.7551709999998"/>
    <n v="108786.763571"/>
    <n v="652.72058100000004"/>
    <n v="652.72058100000004"/>
    <n v="0"/>
  </r>
  <r>
    <n v="247"/>
    <s v="Polygon"/>
    <x v="23"/>
    <s v="Yes"/>
    <s v="No Peaty Soils"/>
    <x v="1"/>
    <x v="8"/>
    <x v="1"/>
    <n v="36.294168999999997"/>
    <n v="2504.2976859999999"/>
    <n v="1197.7075890000001"/>
    <n v="0"/>
    <n v="0"/>
    <n v="2504.2976859999999"/>
    <n v="1197.7075890000001"/>
    <s v="L "/>
    <s v="Yes"/>
    <n v="0"/>
    <n v="0"/>
    <s v="L "/>
    <n v="10613.708795"/>
    <n v="362941.69358399999"/>
    <n v="2177.6501619999999"/>
    <n v="2177.6501619999999"/>
    <n v="0"/>
  </r>
  <r>
    <n v="248"/>
    <s v="Polygon"/>
    <x v="23"/>
    <s v="Yes"/>
    <s v="No Peaty Soils"/>
    <x v="1"/>
    <x v="14"/>
    <x v="1"/>
    <n v="4.243347"/>
    <n v="292.790933"/>
    <n v="140.03044600000001"/>
    <n v="0"/>
    <n v="0"/>
    <n v="292.790933"/>
    <n v="140.03044600000001"/>
    <s v="L "/>
    <s v="Yes"/>
    <n v="0"/>
    <n v="0"/>
    <s v="L "/>
    <n v="2777.6105779999998"/>
    <n v="42433.468588999996"/>
    <n v="254.60081199999999"/>
    <n v="254.60081199999999"/>
    <n v="0"/>
  </r>
  <r>
    <n v="249"/>
    <s v="Polygon"/>
    <x v="23"/>
    <s v="Yes"/>
    <s v="No Peaty Soils"/>
    <x v="1"/>
    <x v="15"/>
    <x v="1"/>
    <n v="17.22906"/>
    <n v="1188.8051680000001"/>
    <n v="568.55899299999999"/>
    <n v="0"/>
    <n v="0"/>
    <n v="1188.8051680000001"/>
    <n v="568.55899299999999"/>
    <s v="L "/>
    <s v="Yes"/>
    <n v="0"/>
    <n v="0"/>
    <s v="L "/>
    <n v="3200.4696450000001"/>
    <n v="172290.60399900001"/>
    <n v="1033.743624"/>
    <n v="1033.743624"/>
    <n v="0"/>
  </r>
  <r>
    <n v="250"/>
    <s v="Polygon"/>
    <x v="13"/>
    <s v="No"/>
    <s v="No Peaty Soils"/>
    <x v="1"/>
    <x v="7"/>
    <x v="1"/>
    <n v="123.971013"/>
    <n v="10785.478150999999"/>
    <n v="10785.478150999999"/>
    <n v="0"/>
    <n v="0"/>
    <n v="10785.478150999999"/>
    <n v="10785.478150999999"/>
    <s v="L "/>
    <s v="Yes"/>
    <n v="0"/>
    <n v="0"/>
    <s v="L "/>
    <n v="36811.853512000002"/>
    <n v="1239710.132282"/>
    <n v="10785.478150999999"/>
    <n v="10785.478150999999"/>
    <n v="0"/>
  </r>
  <r>
    <n v="251"/>
    <s v="Polygon"/>
    <x v="13"/>
    <s v="No"/>
    <s v="No Peaty Soils"/>
    <x v="1"/>
    <x v="16"/>
    <x v="1"/>
    <n v="65.646557000000001"/>
    <n v="5711.2505010000004"/>
    <n v="5711.2505010000004"/>
    <n v="0"/>
    <n v="0"/>
    <n v="5711.2505010000004"/>
    <n v="5711.2505010000004"/>
    <s v="L "/>
    <s v="Yes"/>
    <n v="0"/>
    <n v="0"/>
    <s v="L "/>
    <n v="17840.139593"/>
    <n v="656465.57482700003"/>
    <n v="5711.2505010000004"/>
    <n v="5711.2505010000004"/>
    <n v="0"/>
  </r>
  <r>
    <n v="252"/>
    <s v="Polygon"/>
    <x v="13"/>
    <s v="No"/>
    <s v="No Peaty Soils"/>
    <x v="1"/>
    <x v="8"/>
    <x v="1"/>
    <n v="1290.393237"/>
    <n v="112264.21161899999"/>
    <n v="112264.21161899999"/>
    <n v="0"/>
    <n v="0"/>
    <n v="112264.21161899999"/>
    <n v="112264.21161899999"/>
    <s v="L "/>
    <s v="Yes"/>
    <n v="0"/>
    <n v="0"/>
    <s v="L "/>
    <n v="236390.56130999999"/>
    <n v="12903932.37002"/>
    <n v="112264.21161899999"/>
    <n v="112264.21161899999"/>
    <n v="0"/>
  </r>
  <r>
    <n v="253"/>
    <s v="Polygon"/>
    <x v="13"/>
    <s v="Yes"/>
    <s v="No Peaty Soils"/>
    <x v="1"/>
    <x v="8"/>
    <x v="1"/>
    <n v="1.1971970000000001"/>
    <n v="104.156164"/>
    <n v="104.156164"/>
    <n v="0"/>
    <n v="0"/>
    <n v="104.156164"/>
    <n v="104.156164"/>
    <s v="L "/>
    <s v="Yes"/>
    <n v="0"/>
    <n v="0"/>
    <s v="L "/>
    <n v="1647.481458"/>
    <n v="11971.972839"/>
    <n v="104.156164"/>
    <n v="104.156164"/>
    <n v="0"/>
  </r>
  <r>
    <n v="254"/>
    <s v="Polygon"/>
    <x v="0"/>
    <s v="No"/>
    <s v="No Peaty Soils"/>
    <x v="1"/>
    <x v="11"/>
    <x v="0"/>
    <n v="14.73616"/>
    <n v="1016.795047"/>
    <n v="1016.795047"/>
    <n v="0"/>
    <n v="0"/>
    <n v="1016.795047"/>
    <n v="1016.795047"/>
    <s v="L"/>
    <s v="Yes"/>
    <n v="0"/>
    <n v="0"/>
    <s v="L"/>
    <n v="7549.9954509999998"/>
    <n v="147361.60097999999"/>
    <n v="1016.795047"/>
    <n v="1016.795047"/>
    <n v="0"/>
  </r>
  <r>
    <n v="255"/>
    <s v="Polygon"/>
    <x v="0"/>
    <s v="No"/>
    <s v="No Peaty Soils"/>
    <x v="1"/>
    <x v="7"/>
    <x v="0"/>
    <n v="15.277744"/>
    <n v="1054.1643099999999"/>
    <n v="1054.1643099999999"/>
    <n v="0"/>
    <n v="0"/>
    <n v="1054.1643099999999"/>
    <n v="1054.1643099999999"/>
    <s v="L"/>
    <s v="Yes"/>
    <n v="0"/>
    <n v="0"/>
    <s v="L"/>
    <n v="8906.3361060000007"/>
    <n v="152777.43627800001"/>
    <n v="1054.1643099999999"/>
    <n v="1054.1643099999999"/>
    <n v="0"/>
  </r>
  <r>
    <n v="256"/>
    <s v="Polygon"/>
    <x v="0"/>
    <s v="No"/>
    <s v="No Peaty Soils"/>
    <x v="1"/>
    <x v="12"/>
    <x v="0"/>
    <n v="3715.9078249999998"/>
    <n v="256397.639937"/>
    <n v="256397.639937"/>
    <n v="0"/>
    <n v="0"/>
    <n v="256397.639937"/>
    <n v="256397.639937"/>
    <s v="L"/>
    <s v="Yes"/>
    <n v="0"/>
    <n v="0"/>
    <s v="L"/>
    <n v="918482.50748300005"/>
    <n v="37159078.251805"/>
    <n v="256397.639937"/>
    <n v="256397.639937"/>
    <n v="0"/>
  </r>
  <r>
    <n v="257"/>
    <s v="Polygon"/>
    <x v="0"/>
    <s v="No"/>
    <s v="No Peaty Soils"/>
    <x v="1"/>
    <x v="2"/>
    <x v="0"/>
    <n v="30.115758"/>
    <n v="2077.987318"/>
    <n v="2077.987318"/>
    <n v="0"/>
    <n v="0"/>
    <n v="2077.987318"/>
    <n v="2077.987318"/>
    <s v="L"/>
    <s v="Yes"/>
    <n v="0"/>
    <n v="0"/>
    <s v="L"/>
    <n v="10057.758110999999"/>
    <n v="301157.58235400001"/>
    <n v="2077.987318"/>
    <n v="2077.987318"/>
    <n v="0"/>
  </r>
  <r>
    <n v="258"/>
    <s v="Polygon"/>
    <x v="0"/>
    <s v="No"/>
    <s v="No Peaty Soils"/>
    <x v="1"/>
    <x v="9"/>
    <x v="0"/>
    <n v="844.20828800000004"/>
    <n v="58250.371868000002"/>
    <n v="58250.371868000002"/>
    <n v="0"/>
    <n v="0"/>
    <n v="58250.371868000002"/>
    <n v="58250.371868000002"/>
    <s v="L"/>
    <s v="Yes"/>
    <n v="0"/>
    <n v="0"/>
    <s v="L"/>
    <n v="208622.10390099999"/>
    <n v="8442082.8793839999"/>
    <n v="58250.371868000002"/>
    <n v="58250.371868000002"/>
    <n v="0"/>
  </r>
  <r>
    <n v="259"/>
    <s v="Polygon"/>
    <x v="0"/>
    <s v="No"/>
    <s v="No Peaty Soils"/>
    <x v="1"/>
    <x v="13"/>
    <x v="0"/>
    <n v="6.4000000000000005E-4"/>
    <n v="4.4128000000000001E-2"/>
    <n v="4.4128000000000001E-2"/>
    <n v="0"/>
    <n v="0"/>
    <n v="4.4128000000000001E-2"/>
    <n v="4.4128000000000001E-2"/>
    <s v="L"/>
    <s v="Yes"/>
    <n v="0"/>
    <n v="0"/>
    <s v="L"/>
    <n v="30.57516"/>
    <n v="6.395365"/>
    <n v="4.4128000000000001E-2"/>
    <n v="4.4128000000000001E-2"/>
    <n v="0"/>
  </r>
  <r>
    <n v="260"/>
    <s v="Polygon"/>
    <x v="0"/>
    <s v="No"/>
    <s v="No Peaty Soils"/>
    <x v="1"/>
    <x v="16"/>
    <x v="0"/>
    <n v="0.45327899999999999"/>
    <n v="31.276263"/>
    <n v="31.276263"/>
    <n v="0"/>
    <n v="0"/>
    <n v="31.276263"/>
    <n v="31.276263"/>
    <s v="L"/>
    <s v="Yes"/>
    <n v="0"/>
    <n v="0"/>
    <s v="L"/>
    <n v="500.15048400000001"/>
    <n v="4532.7917219999999"/>
    <n v="31.276263"/>
    <n v="31.276263"/>
    <n v="0"/>
  </r>
  <r>
    <n v="261"/>
    <s v="Polygon"/>
    <x v="0"/>
    <s v="No"/>
    <s v="No Peaty Soils"/>
    <x v="1"/>
    <x v="8"/>
    <x v="0"/>
    <n v="8.9819259999999996"/>
    <n v="619.75290600000005"/>
    <n v="619.75290600000005"/>
    <n v="0"/>
    <n v="0"/>
    <n v="619.75290600000005"/>
    <n v="619.75290600000005"/>
    <s v="L"/>
    <s v="Yes"/>
    <n v="0"/>
    <n v="0"/>
    <s v="L"/>
    <n v="4597.6253969999998"/>
    <n v="89819.261748000004"/>
    <n v="619.75290600000005"/>
    <n v="619.75290600000005"/>
    <n v="0"/>
  </r>
  <r>
    <n v="262"/>
    <s v="Polygon"/>
    <x v="0"/>
    <s v="No"/>
    <s v="No Peaty Soils"/>
    <x v="1"/>
    <x v="14"/>
    <x v="0"/>
    <n v="14.348188"/>
    <n v="990.02494200000001"/>
    <n v="990.02494200000001"/>
    <n v="0"/>
    <n v="0"/>
    <n v="990.02494200000001"/>
    <n v="990.02494200000001"/>
    <s v="L"/>
    <s v="Yes"/>
    <n v="0"/>
    <n v="0"/>
    <s v="L"/>
    <n v="6720.2796470000003"/>
    <n v="143481.87562400001"/>
    <n v="990.02494200000001"/>
    <n v="990.02494200000001"/>
    <n v="0"/>
  </r>
  <r>
    <n v="263"/>
    <s v="Polygon"/>
    <x v="0"/>
    <s v="No"/>
    <s v="No Peaty Soils"/>
    <x v="1"/>
    <x v="15"/>
    <x v="0"/>
    <n v="3.5043389999999999"/>
    <n v="241.79938999999999"/>
    <n v="241.79938999999999"/>
    <n v="0"/>
    <n v="0"/>
    <n v="241.79938999999999"/>
    <n v="241.79938999999999"/>
    <s v="L"/>
    <s v="Yes"/>
    <n v="0"/>
    <n v="0"/>
    <s v="L"/>
    <n v="2769.0317770000001"/>
    <n v="35043.389884999997"/>
    <n v="241.79938999999999"/>
    <n v="241.79938999999999"/>
    <n v="0"/>
  </r>
  <r>
    <n v="264"/>
    <s v="Polygon"/>
    <x v="0"/>
    <s v="Yes"/>
    <s v="No Peaty Soils"/>
    <x v="1"/>
    <x v="12"/>
    <x v="0"/>
    <n v="67.207498999999999"/>
    <n v="4637.3174159999999"/>
    <n v="4637.3174159999999"/>
    <n v="0"/>
    <n v="0"/>
    <n v="4637.3174159999999"/>
    <n v="4637.3174159999999"/>
    <s v="L"/>
    <s v="Yes"/>
    <n v="0"/>
    <n v="0"/>
    <s v="L"/>
    <n v="23049.144970000001"/>
    <n v="672074.98786500003"/>
    <n v="4637.3174159999999"/>
    <n v="4637.3174159999999"/>
    <n v="0"/>
  </r>
  <r>
    <n v="265"/>
    <s v="Polygon"/>
    <x v="19"/>
    <s v="No"/>
    <s v="No Peaty Soils"/>
    <x v="1"/>
    <x v="11"/>
    <x v="0"/>
    <n v="8.1427289999999992"/>
    <n v="708.41743299999996"/>
    <n v="708.41743299999996"/>
    <n v="0"/>
    <n v="0"/>
    <n v="708.41743299999996"/>
    <n v="708.41743299999996"/>
    <s v="M"/>
    <s v="Yes"/>
    <n v="0"/>
    <n v="0"/>
    <s v="L "/>
    <n v="4219.0190560000001"/>
    <n v="81427.291201999993"/>
    <n v="708.41743299999996"/>
    <n v="708.41743299999996"/>
    <n v="0"/>
  </r>
  <r>
    <n v="266"/>
    <s v="Polygon"/>
    <x v="19"/>
    <s v="No"/>
    <s v="No Peaty Soils"/>
    <x v="1"/>
    <x v="7"/>
    <x v="0"/>
    <n v="67.223315999999997"/>
    <n v="5848.4285319999999"/>
    <n v="5848.4285319999999"/>
    <n v="0"/>
    <n v="0"/>
    <n v="5848.4285319999999"/>
    <n v="5848.4285319999999"/>
    <s v="M"/>
    <s v="Yes"/>
    <n v="0"/>
    <n v="0"/>
    <s v="L "/>
    <n v="25665.828537000001"/>
    <n v="672233.16460200003"/>
    <n v="5848.4285319999999"/>
    <n v="5848.4285319999999"/>
    <n v="0"/>
  </r>
  <r>
    <n v="267"/>
    <s v="Polygon"/>
    <x v="19"/>
    <s v="No"/>
    <s v="No Peaty Soils"/>
    <x v="1"/>
    <x v="12"/>
    <x v="0"/>
    <n v="597.25612799999999"/>
    <n v="51961.283109999997"/>
    <n v="51961.283109999997"/>
    <n v="0"/>
    <n v="0"/>
    <n v="51961.283109999997"/>
    <n v="51961.283109999997"/>
    <s v="M"/>
    <s v="Yes"/>
    <n v="0"/>
    <n v="0"/>
    <s v="L "/>
    <n v="161440.06426700001"/>
    <n v="5972561.2770349998"/>
    <n v="51961.283109999997"/>
    <n v="51961.283109999997"/>
    <n v="0"/>
  </r>
  <r>
    <n v="268"/>
    <s v="Polygon"/>
    <x v="19"/>
    <s v="No"/>
    <s v="No Peaty Soils"/>
    <x v="1"/>
    <x v="2"/>
    <x v="0"/>
    <n v="5.184488"/>
    <n v="451.05042900000001"/>
    <n v="451.05042900000001"/>
    <n v="0"/>
    <n v="0"/>
    <n v="451.05042900000001"/>
    <n v="451.05042900000001"/>
    <s v="M"/>
    <s v="Yes"/>
    <n v="0"/>
    <n v="0"/>
    <s v="L "/>
    <n v="3949.6969530000001"/>
    <n v="51844.876866999999"/>
    <n v="451.05042900000001"/>
    <n v="451.05042900000001"/>
    <n v="0"/>
  </r>
  <r>
    <n v="269"/>
    <s v="Polygon"/>
    <x v="19"/>
    <s v="No"/>
    <s v="No Peaty Soils"/>
    <x v="1"/>
    <x v="1"/>
    <x v="0"/>
    <n v="1.9129959999999999"/>
    <n v="166.43064200000001"/>
    <n v="166.43064200000001"/>
    <n v="0"/>
    <n v="0"/>
    <n v="166.43064200000001"/>
    <n v="166.43064200000001"/>
    <s v="M"/>
    <s v="Yes"/>
    <n v="0"/>
    <n v="0"/>
    <s v="L "/>
    <n v="1468.5359390000001"/>
    <n v="19129.958853"/>
    <n v="166.43064200000001"/>
    <n v="166.43064200000001"/>
    <n v="0"/>
  </r>
  <r>
    <n v="270"/>
    <s v="Polygon"/>
    <x v="19"/>
    <s v="No"/>
    <s v="No Peaty Soils"/>
    <x v="1"/>
    <x v="9"/>
    <x v="0"/>
    <n v="306.86510600000003"/>
    <n v="26697.264253000001"/>
    <n v="26697.264253000001"/>
    <n v="0"/>
    <n v="0"/>
    <n v="26697.264253000001"/>
    <n v="26697.264253000001"/>
    <s v="M"/>
    <s v="Yes"/>
    <n v="0"/>
    <n v="0"/>
    <s v="L "/>
    <n v="47601.433718"/>
    <n v="3068651.0635990002"/>
    <n v="26697.264253000001"/>
    <n v="26697.264253000001"/>
    <n v="0"/>
  </r>
  <r>
    <n v="271"/>
    <s v="Polygon"/>
    <x v="19"/>
    <s v="No"/>
    <s v="No Peaty Soils"/>
    <x v="1"/>
    <x v="13"/>
    <x v="0"/>
    <n v="46.155202000000003"/>
    <n v="4015.5025730000002"/>
    <n v="4015.5025730000002"/>
    <n v="0"/>
    <n v="0"/>
    <n v="4015.5025730000002"/>
    <n v="4015.5025730000002"/>
    <s v="M"/>
    <s v="Yes"/>
    <n v="0"/>
    <n v="0"/>
    <s v="L "/>
    <n v="14612.902268"/>
    <n v="461552.01989300002"/>
    <n v="4015.5025730000002"/>
    <n v="4015.5025730000002"/>
    <n v="0"/>
  </r>
  <r>
    <n v="272"/>
    <s v="Polygon"/>
    <x v="19"/>
    <s v="No"/>
    <s v="No Peaty Soils"/>
    <x v="1"/>
    <x v="16"/>
    <x v="0"/>
    <n v="58.148896999999998"/>
    <n v="5058.9540269999998"/>
    <n v="5058.9540269999998"/>
    <n v="0"/>
    <n v="0"/>
    <n v="5058.9540269999998"/>
    <n v="5058.9540269999998"/>
    <s v="M"/>
    <s v="Yes"/>
    <n v="0"/>
    <n v="0"/>
    <s v="L "/>
    <n v="12131.114538"/>
    <n v="581488.96864500002"/>
    <n v="5058.9540269999998"/>
    <n v="5058.9540269999998"/>
    <n v="0"/>
  </r>
  <r>
    <n v="273"/>
    <s v="Polygon"/>
    <x v="19"/>
    <s v="No"/>
    <s v="No Peaty Soils"/>
    <x v="1"/>
    <x v="8"/>
    <x v="0"/>
    <n v="589.36144200000001"/>
    <n v="51274.445432"/>
    <n v="51274.445432"/>
    <n v="0"/>
    <n v="0"/>
    <n v="51274.445432"/>
    <n v="51274.445432"/>
    <s v="M"/>
    <s v="Yes"/>
    <n v="0"/>
    <n v="0"/>
    <s v="L "/>
    <n v="125216.529889"/>
    <n v="5893614.4174340004"/>
    <n v="51274.445432"/>
    <n v="51274.445432"/>
    <n v="0"/>
  </r>
  <r>
    <n v="274"/>
    <s v="Polygon"/>
    <x v="19"/>
    <s v="No"/>
    <s v="No Peaty Soils"/>
    <x v="1"/>
    <x v="14"/>
    <x v="0"/>
    <n v="132.70822799999999"/>
    <n v="11545.615851"/>
    <n v="11545.615851"/>
    <n v="0"/>
    <n v="0"/>
    <n v="11545.615851"/>
    <n v="11545.615851"/>
    <s v="M"/>
    <s v="Yes"/>
    <n v="0"/>
    <n v="0"/>
    <s v="L "/>
    <n v="36489.726859000002"/>
    <n v="1327082.2816930001"/>
    <n v="11545.615851"/>
    <n v="11545.615851"/>
    <n v="0"/>
  </r>
  <r>
    <n v="275"/>
    <s v="Polygon"/>
    <x v="19"/>
    <s v="No"/>
    <s v="No Peaty Soils"/>
    <x v="1"/>
    <x v="10"/>
    <x v="0"/>
    <n v="8.6825159999999997"/>
    <n v="755.37885400000005"/>
    <n v="755.37885400000005"/>
    <n v="0"/>
    <n v="0"/>
    <n v="755.37885400000005"/>
    <n v="755.37885400000005"/>
    <s v="M"/>
    <s v="Yes"/>
    <n v="0"/>
    <n v="0"/>
    <s v="L "/>
    <n v="3514.207132"/>
    <n v="86825.155679999996"/>
    <n v="755.37885400000005"/>
    <n v="755.37885400000005"/>
    <n v="0"/>
  </r>
  <r>
    <n v="276"/>
    <s v="Polygon"/>
    <x v="19"/>
    <s v="No"/>
    <s v="No Peaty Soils"/>
    <x v="1"/>
    <x v="15"/>
    <x v="0"/>
    <n v="1.507344"/>
    <n v="131.138969"/>
    <n v="131.138969"/>
    <n v="0"/>
    <n v="0"/>
    <n v="131.138969"/>
    <n v="131.138969"/>
    <s v="M"/>
    <s v="Yes"/>
    <n v="0"/>
    <n v="0"/>
    <s v="L "/>
    <n v="1686.0007760000001"/>
    <n v="15073.444705"/>
    <n v="131.138969"/>
    <n v="131.138969"/>
    <n v="0"/>
  </r>
  <r>
    <n v="277"/>
    <s v="Polygon"/>
    <x v="19"/>
    <s v="Yes"/>
    <s v="No Peaty Soils"/>
    <x v="1"/>
    <x v="8"/>
    <x v="0"/>
    <n v="16.584600999999999"/>
    <n v="1442.860326"/>
    <n v="1442.860326"/>
    <n v="0"/>
    <n v="0"/>
    <n v="1442.860326"/>
    <n v="1442.860326"/>
    <s v="M"/>
    <s v="Yes"/>
    <n v="0"/>
    <n v="0"/>
    <s v="L "/>
    <n v="5756.3965939999998"/>
    <n v="165846.01443400001"/>
    <n v="1442.860326"/>
    <n v="1442.860326"/>
    <n v="0"/>
  </r>
  <r>
    <n v="278"/>
    <s v="Polygon"/>
    <x v="24"/>
    <s v="No"/>
    <s v="No Peaty Soils"/>
    <x v="1"/>
    <x v="11"/>
    <x v="0"/>
    <n v="36.514153999999998"/>
    <n v="9457.165884"/>
    <n v="2775.075703"/>
    <n v="0"/>
    <n v="0"/>
    <n v="9457.165884"/>
    <n v="2775.075703"/>
    <s v="L"/>
    <s v="Yes"/>
    <n v="120.86185"/>
    <n v="-13.145095"/>
    <s v="M"/>
    <n v="19856.535016999998"/>
    <n v="365141.53990999999"/>
    <n v="6134.3778700000003"/>
    <n v="6134.3778700000003"/>
    <n v="120.86185"/>
  </r>
  <r>
    <n v="279"/>
    <s v="Polygon"/>
    <x v="24"/>
    <s v="No"/>
    <s v="No Peaty Soils"/>
    <x v="1"/>
    <x v="7"/>
    <x v="0"/>
    <n v="61.427145000000003"/>
    <n v="15909.63063"/>
    <n v="4668.4630420000003"/>
    <n v="0"/>
    <n v="0"/>
    <n v="15909.63063"/>
    <n v="4668.4630420000003"/>
    <s v="L"/>
    <s v="Yes"/>
    <n v="203.32385099999999"/>
    <n v="-22.113772000000001"/>
    <s v="M"/>
    <n v="37563.863357000002"/>
    <n v="614271.45291300002"/>
    <n v="10319.760409"/>
    <n v="10319.760409"/>
    <n v="203.32385099999999"/>
  </r>
  <r>
    <n v="280"/>
    <s v="Polygon"/>
    <x v="24"/>
    <s v="No"/>
    <s v="No Peaty Soils"/>
    <x v="1"/>
    <x v="12"/>
    <x v="0"/>
    <n v="204.01384400000001"/>
    <n v="52839.585545000002"/>
    <n v="15505.052129"/>
    <n v="0"/>
    <n v="0"/>
    <n v="52839.585545000002"/>
    <n v="15505.052129"/>
    <s v="L"/>
    <s v="Yes"/>
    <n v="675.28582300000005"/>
    <n v="-73.444984000000005"/>
    <s v="M"/>
    <n v="145258.59834500001"/>
    <n v="2040138.438026"/>
    <n v="34274.325758999999"/>
    <n v="34274.325758999999"/>
    <n v="675.28582300000005"/>
  </r>
  <r>
    <n v="281"/>
    <s v="Polygon"/>
    <x v="24"/>
    <s v="No"/>
    <s v="No Peaty Soils"/>
    <x v="1"/>
    <x v="2"/>
    <x v="0"/>
    <n v="14.698499"/>
    <n v="3806.911208"/>
    <n v="1117.085914"/>
    <n v="0"/>
    <n v="0"/>
    <n v="3806.911208"/>
    <n v="1117.085914"/>
    <s v="L"/>
    <s v="Yes"/>
    <n v="48.652031000000001"/>
    <n v="-5.2914599999999998"/>
    <s v="M"/>
    <n v="7372.9468880000004"/>
    <n v="146984.988725"/>
    <n v="2469.3478110000001"/>
    <n v="2469.3478110000001"/>
    <n v="48.652031000000001"/>
  </r>
  <r>
    <n v="282"/>
    <s v="Polygon"/>
    <x v="24"/>
    <s v="No"/>
    <s v="No Peaty Soils"/>
    <x v="1"/>
    <x v="1"/>
    <x v="0"/>
    <n v="1.8176559999999999"/>
    <n v="470.77292699999998"/>
    <n v="138.141863"/>
    <n v="0"/>
    <n v="0"/>
    <n v="470.77292699999998"/>
    <n v="138.141863"/>
    <s v="L"/>
    <s v="Yes"/>
    <n v="6.0164419999999996"/>
    <n v="-0.65435600000000005"/>
    <s v="M"/>
    <n v="760.24760800000001"/>
    <n v="18176.560888"/>
    <n v="305.36622299999999"/>
    <n v="305.36622299999999"/>
    <n v="6.0164419999999996"/>
  </r>
  <r>
    <n v="283"/>
    <s v="Polygon"/>
    <x v="24"/>
    <s v="No"/>
    <s v="No Peaty Soils"/>
    <x v="1"/>
    <x v="9"/>
    <x v="0"/>
    <n v="7.7893739999999996"/>
    <n v="2017.447739"/>
    <n v="591.99238700000001"/>
    <n v="0"/>
    <n v="0"/>
    <n v="2017.447739"/>
    <n v="591.99238700000001"/>
    <s v="L"/>
    <s v="Yes"/>
    <n v="25.782826"/>
    <n v="-2.8041740000000002"/>
    <s v="M"/>
    <n v="2354.0611090000002"/>
    <n v="77893.735102000006"/>
    <n v="1308.61475"/>
    <n v="1308.61475"/>
    <n v="25.782826"/>
  </r>
  <r>
    <n v="284"/>
    <s v="Polygon"/>
    <x v="24"/>
    <s v="No"/>
    <s v="No Peaty Soils"/>
    <x v="1"/>
    <x v="13"/>
    <x v="0"/>
    <n v="0.618224"/>
    <n v="160.120115"/>
    <n v="46.985053000000001"/>
    <n v="0"/>
    <n v="0"/>
    <n v="160.120115"/>
    <n v="46.985053000000001"/>
    <s v="L"/>
    <s v="Yes"/>
    <n v="2.0463230000000001"/>
    <n v="-0.22256100000000001"/>
    <s v="M"/>
    <n v="524.44982100000004"/>
    <n v="6182.2438410000004"/>
    <n v="103.86169700000001"/>
    <n v="103.86169700000001"/>
    <n v="2.0463230000000001"/>
  </r>
  <r>
    <n v="285"/>
    <s v="Polygon"/>
    <x v="24"/>
    <s v="No"/>
    <s v="No Peaty Soils"/>
    <x v="1"/>
    <x v="16"/>
    <x v="0"/>
    <n v="0.61316099999999996"/>
    <n v="158.80863600000001"/>
    <n v="46.600217999999998"/>
    <n v="0"/>
    <n v="0"/>
    <n v="158.80863600000001"/>
    <n v="46.600217999999998"/>
    <s v="L"/>
    <s v="Yes"/>
    <n v="2.0295619999999999"/>
    <n v="-0.22073799999999999"/>
    <s v="M"/>
    <n v="742.08705299999997"/>
    <n v="6131.6075659999997"/>
    <n v="103.01100700000001"/>
    <n v="103.01100700000001"/>
    <n v="2.0295619999999999"/>
  </r>
  <r>
    <n v="286"/>
    <s v="Polygon"/>
    <x v="24"/>
    <s v="No"/>
    <s v="No Peaty Soils"/>
    <x v="1"/>
    <x v="8"/>
    <x v="0"/>
    <n v="3.9232870000000002"/>
    <n v="1016.131267"/>
    <n v="298.16979300000003"/>
    <n v="0"/>
    <n v="0"/>
    <n v="1016.131267"/>
    <n v="298.16979300000003"/>
    <s v="L"/>
    <s v="Yes"/>
    <n v="12.986079"/>
    <n v="-1.4123829999999999"/>
    <s v="M"/>
    <n v="3937.8074339999998"/>
    <n v="39232.867447999997"/>
    <n v="659.11217299999998"/>
    <n v="659.11217299999998"/>
    <n v="12.986079"/>
  </r>
  <r>
    <n v="287"/>
    <s v="Polygon"/>
    <x v="24"/>
    <s v="No"/>
    <s v="No Peaty Soils"/>
    <x v="1"/>
    <x v="14"/>
    <x v="0"/>
    <n v="9.51037"/>
    <n v="2463.185704"/>
    <n v="722.78808300000003"/>
    <n v="0"/>
    <n v="0"/>
    <n v="2463.185704"/>
    <n v="722.78808300000003"/>
    <s v="L"/>
    <s v="Yes"/>
    <n v="31.479323000000001"/>
    <n v="-3.4237329999999999"/>
    <s v="M"/>
    <n v="3179.8207379999999"/>
    <n v="95103.695124999998"/>
    <n v="1597.742078"/>
    <n v="1597.742078"/>
    <n v="31.479323000000001"/>
  </r>
  <r>
    <n v="288"/>
    <s v="Polygon"/>
    <x v="24"/>
    <s v="No"/>
    <s v="No Peaty Soils"/>
    <x v="1"/>
    <x v="10"/>
    <x v="0"/>
    <n v="0.32476100000000002"/>
    <n v="84.113187999999994"/>
    <n v="24.681861999999999"/>
    <n v="0"/>
    <n v="0"/>
    <n v="84.113187999999994"/>
    <n v="24.681861999999999"/>
    <s v="L"/>
    <s v="Yes"/>
    <n v="1.0749599999999999"/>
    <n v="-0.116914"/>
    <s v="M"/>
    <n v="308.81845900000002"/>
    <n v="3247.613441"/>
    <n v="54.559905999999998"/>
    <n v="54.559905999999998"/>
    <n v="1.0749599999999999"/>
  </r>
  <r>
    <n v="289"/>
    <s v="Polygon"/>
    <x v="24"/>
    <s v="Yes"/>
    <s v="No Peaty Soils"/>
    <x v="1"/>
    <x v="7"/>
    <x v="0"/>
    <n v="4.9655999999999999E-2"/>
    <n v="12.860827"/>
    <n v="3.7738330000000002"/>
    <n v="0"/>
    <n v="0"/>
    <n v="12.860827"/>
    <n v="3.7738330000000002"/>
    <s v="L"/>
    <s v="Yes"/>
    <n v="0.16436000000000001"/>
    <n v="-1.7876E-2"/>
    <s v="M"/>
    <n v="321.70035799999999"/>
    <n v="496.55703299999999"/>
    <n v="8.3421579999999995"/>
    <n v="8.3421579999999995"/>
    <n v="0.16436000000000001"/>
  </r>
  <r>
    <n v="290"/>
    <s v="Polygon"/>
    <x v="24"/>
    <s v="Yes"/>
    <s v="No Peaty Soils"/>
    <x v="1"/>
    <x v="12"/>
    <x v="0"/>
    <n v="126.01557699999999"/>
    <n v="32638.034318000002"/>
    <n v="9577.1838150000003"/>
    <n v="0"/>
    <n v="0"/>
    <n v="32638.034318000002"/>
    <n v="9577.1838150000003"/>
    <s v="L"/>
    <s v="Yes"/>
    <n v="417.111558"/>
    <n v="-45.365608000000002"/>
    <s v="M"/>
    <n v="35337.470114000003"/>
    <n v="1260155.7651859999"/>
    <n v="21170.616855"/>
    <n v="21170.616855"/>
    <n v="417.111558"/>
  </r>
  <r>
    <n v="291"/>
    <s v="Polygon"/>
    <x v="24"/>
    <s v="Yes"/>
    <s v="No Peaty Soils"/>
    <x v="1"/>
    <x v="16"/>
    <x v="0"/>
    <n v="5.8016999999999999E-2"/>
    <n v="15.026419000000001"/>
    <n v="4.4092969999999996"/>
    <n v="0"/>
    <n v="0"/>
    <n v="15.026419000000001"/>
    <n v="4.4092969999999996"/>
    <s v="L"/>
    <s v="Yes"/>
    <n v="0.19203600000000001"/>
    <n v="-2.0885999999999998E-2"/>
    <s v="M"/>
    <n v="223.32415"/>
    <n v="580.17061799999999"/>
    <n v="9.7468660000000007"/>
    <n v="9.7468660000000007"/>
    <n v="0.19203600000000001"/>
  </r>
  <r>
    <n v="292"/>
    <s v="Polygon"/>
    <x v="24"/>
    <s v="Yes"/>
    <s v="No Peaty Soils"/>
    <x v="1"/>
    <x v="8"/>
    <x v="0"/>
    <n v="0.58612399999999998"/>
    <n v="151.80622399999999"/>
    <n v="44.545456000000001"/>
    <n v="0"/>
    <n v="0"/>
    <n v="151.80622399999999"/>
    <n v="44.545456000000001"/>
    <s v="L"/>
    <s v="Yes"/>
    <n v="1.940072"/>
    <n v="-0.211005"/>
    <s v="M"/>
    <n v="703.16595800000005"/>
    <n v="5861.244181"/>
    <n v="98.468902"/>
    <n v="98.468902"/>
    <n v="1.940072"/>
  </r>
  <r>
    <n v="293"/>
    <s v="Polygon"/>
    <x v="25"/>
    <s v="No"/>
    <s v="No Peaty Soils"/>
    <x v="1"/>
    <x v="11"/>
    <x v="0"/>
    <n v="47.960405000000002"/>
    <n v="4939.9217600000002"/>
    <n v="4220.5156779999998"/>
    <n v="431.64364899999998"/>
    <n v="95.920811"/>
    <n v="5371.5654080000004"/>
    <n v="4316.4364889999997"/>
    <s v="M"/>
    <s v="Yes"/>
    <n v="2.5898620000000001"/>
    <n v="2.5898620000000001"/>
    <s v="L "/>
    <n v="16289.638563"/>
    <n v="479604.05432900001"/>
    <n v="4796.0405430000001"/>
    <n v="4796.0405430000001"/>
    <n v="2.5898620000000001"/>
  </r>
  <r>
    <n v="294"/>
    <s v="Polygon"/>
    <x v="25"/>
    <s v="No"/>
    <s v="No Peaty Soils"/>
    <x v="1"/>
    <x v="7"/>
    <x v="0"/>
    <n v="3304.1018549999999"/>
    <n v="340322.49111399997"/>
    <n v="290760.96328199998"/>
    <n v="29736.916699000001"/>
    <n v="6608.2037110000001"/>
    <n v="370059.40781300003"/>
    <n v="297369.16699300002"/>
    <s v="M"/>
    <s v="Yes"/>
    <n v="178.42150000000001"/>
    <n v="178.42150000000001"/>
    <s v="L "/>
    <n v="625506.76767299999"/>
    <n v="33041018.554768998"/>
    <n v="330410.18554799998"/>
    <n v="330410.18554799998"/>
    <n v="178.42150000000001"/>
  </r>
  <r>
    <n v="295"/>
    <s v="Polygon"/>
    <x v="25"/>
    <s v="No"/>
    <s v="No Peaty Soils"/>
    <x v="1"/>
    <x v="12"/>
    <x v="0"/>
    <n v="1974.767053"/>
    <n v="203401.00642399999"/>
    <n v="173779.500634"/>
    <n v="17772.903473999999"/>
    <n v="3949.5341050000002"/>
    <n v="221173.90989800001"/>
    <n v="177729.03474"/>
    <s v="M"/>
    <s v="Yes"/>
    <n v="106.637421"/>
    <n v="106.637421"/>
    <s v="L "/>
    <n v="450137.00453799998"/>
    <n v="19747670.526633002"/>
    <n v="197476.705266"/>
    <n v="197476.705266"/>
    <n v="106.637421"/>
  </r>
  <r>
    <n v="296"/>
    <s v="Polygon"/>
    <x v="25"/>
    <s v="No"/>
    <s v="No Peaty Soils"/>
    <x v="1"/>
    <x v="2"/>
    <x v="0"/>
    <n v="1114.8001180000001"/>
    <n v="114824.412159"/>
    <n v="98102.410388000004"/>
    <n v="10033.201062"/>
    <n v="2229.6002360000002"/>
    <n v="124857.613222"/>
    <n v="100332.010625"/>
    <s v="M"/>
    <s v="Yes"/>
    <n v="60.199205999999997"/>
    <n v="60.199205999999997"/>
    <s v="L "/>
    <n v="206698.898797"/>
    <n v="11148001.180505"/>
    <n v="111480.011805"/>
    <n v="111480.011805"/>
    <n v="60.199205999999997"/>
  </r>
  <r>
    <n v="297"/>
    <s v="Polygon"/>
    <x v="25"/>
    <s v="No"/>
    <s v="No Peaty Soils"/>
    <x v="1"/>
    <x v="1"/>
    <x v="0"/>
    <n v="132.23085399999999"/>
    <n v="13619.777958999999"/>
    <n v="11636.31515"/>
    <n v="1190.0776860000001"/>
    <n v="264.46170799999999"/>
    <n v="14809.855645"/>
    <n v="11900.776857999999"/>
    <s v="M"/>
    <s v="Yes"/>
    <n v="7.140466"/>
    <n v="7.140466"/>
    <s v="L "/>
    <n v="67874.671981000007"/>
    <n v="1322308.5397340001"/>
    <n v="13223.085397000001"/>
    <n v="13223.085397000001"/>
    <n v="7.140466"/>
  </r>
  <r>
    <n v="298"/>
    <s v="Polygon"/>
    <x v="25"/>
    <s v="No"/>
    <s v="No Peaty Soils"/>
    <x v="1"/>
    <x v="9"/>
    <x v="0"/>
    <n v="397.26888400000001"/>
    <n v="40918.695081999998"/>
    <n v="34959.661818"/>
    <n v="3575.4199589999998"/>
    <n v="794.53776900000003"/>
    <n v="44494.115040999997"/>
    <n v="35754.199587000003"/>
    <s v="M"/>
    <s v="Yes"/>
    <n v="21.45252"/>
    <n v="21.45252"/>
    <s v="L "/>
    <n v="76709.473652000001"/>
    <n v="3972688.8429490002"/>
    <n v="39726.888428999999"/>
    <n v="39726.888428999999"/>
    <n v="21.45252"/>
  </r>
  <r>
    <n v="299"/>
    <s v="Polygon"/>
    <x v="25"/>
    <s v="No"/>
    <s v="No Peaty Soils"/>
    <x v="1"/>
    <x v="13"/>
    <x v="0"/>
    <n v="93.453868999999997"/>
    <n v="9625.7484920000006"/>
    <n v="8223.9404589999995"/>
    <n v="841.08482000000004"/>
    <n v="186.90773799999999"/>
    <n v="10466.833312000001"/>
    <n v="8410.8481969999993"/>
    <s v="M"/>
    <s v="Yes"/>
    <n v="5.0465090000000004"/>
    <n v="5.0465090000000004"/>
    <s v="L "/>
    <n v="36852.155894000003"/>
    <n v="934538.68856299995"/>
    <n v="9345.3868860000002"/>
    <n v="9345.3868860000002"/>
    <n v="5.0465090000000004"/>
  </r>
  <r>
    <n v="300"/>
    <s v="Polygon"/>
    <x v="25"/>
    <s v="No"/>
    <s v="No Peaty Soils"/>
    <x v="1"/>
    <x v="16"/>
    <x v="0"/>
    <n v="295.59858200000002"/>
    <n v="30446.653949"/>
    <n v="26012.675219000001"/>
    <n v="2660.3872379999998"/>
    <n v="591.19716400000004"/>
    <n v="33107.041187000003"/>
    <n v="26603.872383000002"/>
    <s v="M"/>
    <s v="Yes"/>
    <n v="15.962323"/>
    <n v="15.962323"/>
    <s v="L "/>
    <n v="61047.715414999999"/>
    <n v="2955985.8203019998"/>
    <n v="29559.858203"/>
    <n v="29559.858203"/>
    <n v="15.962323"/>
  </r>
  <r>
    <n v="301"/>
    <s v="Polygon"/>
    <x v="25"/>
    <s v="No"/>
    <s v="No Peaty Soils"/>
    <x v="1"/>
    <x v="8"/>
    <x v="0"/>
    <n v="132.89053799999999"/>
    <n v="13687.725420999999"/>
    <n v="11694.36735"/>
    <n v="1196.0148429999999"/>
    <n v="265.78107599999998"/>
    <n v="14883.740264"/>
    <n v="11960.148426"/>
    <s v="M"/>
    <s v="Yes"/>
    <n v="7.1760890000000002"/>
    <n v="7.1760890000000002"/>
    <s v="L "/>
    <n v="41694.117380000003"/>
    <n v="1328905.3807029999"/>
    <n v="13289.053807"/>
    <n v="13289.053807"/>
    <n v="7.1760890000000002"/>
  </r>
  <r>
    <n v="302"/>
    <s v="Polygon"/>
    <x v="25"/>
    <s v="No"/>
    <s v="No Peaty Soils"/>
    <x v="1"/>
    <x v="14"/>
    <x v="0"/>
    <n v="33.025092000000001"/>
    <n v="3401.584523"/>
    <n v="2906.2081360000002"/>
    <n v="297.22583200000003"/>
    <n v="66.050184999999999"/>
    <n v="3698.8103550000001"/>
    <n v="2972.2583209999998"/>
    <s v="M"/>
    <s v="Yes"/>
    <n v="1.783355"/>
    <n v="1.783355"/>
    <s v="L "/>
    <n v="13928.095079999999"/>
    <n v="330250.92458300001"/>
    <n v="3302.5092460000001"/>
    <n v="3302.5092460000001"/>
    <n v="1.783355"/>
  </r>
  <r>
    <n v="303"/>
    <s v="Polygon"/>
    <x v="25"/>
    <s v="No"/>
    <s v="No Peaty Soils"/>
    <x v="1"/>
    <x v="10"/>
    <x v="0"/>
    <n v="82.814705000000004"/>
    <n v="8529.9145740000004"/>
    <n v="7287.6940050000003"/>
    <n v="745.33234100000004"/>
    <n v="165.62940900000001"/>
    <n v="9275.2469149999997"/>
    <n v="7453.3234140000004"/>
    <s v="M"/>
    <s v="Yes"/>
    <n v="4.4719939999999996"/>
    <n v="4.4719939999999996"/>
    <s v="L "/>
    <n v="17011.662437999999"/>
    <n v="828147.04599000001"/>
    <n v="8281.4704600000005"/>
    <n v="8281.4704600000005"/>
    <n v="4.4719939999999996"/>
  </r>
  <r>
    <n v="304"/>
    <s v="Polygon"/>
    <x v="25"/>
    <s v="No"/>
    <s v="No Peaty Soils"/>
    <x v="1"/>
    <x v="15"/>
    <x v="0"/>
    <n v="11.127837"/>
    <n v="1146.1671859999999"/>
    <n v="979.24963400000001"/>
    <n v="100.150531"/>
    <n v="22.255673999999999"/>
    <n v="1246.3177169999999"/>
    <n v="1001.505308"/>
    <s v="M"/>
    <s v="Yes"/>
    <n v="0.60090299999999996"/>
    <n v="0.60090299999999996"/>
    <s v="L "/>
    <n v="2770.3392239999998"/>
    <n v="111278.36754599999"/>
    <n v="1112.7836749999999"/>
    <n v="1112.7836749999999"/>
    <n v="0.60090299999999996"/>
  </r>
  <r>
    <n v="305"/>
    <s v="Polygon"/>
    <x v="25"/>
    <s v="Yes"/>
    <s v="No Peaty Soils"/>
    <x v="1"/>
    <x v="2"/>
    <x v="0"/>
    <n v="0.51732900000000004"/>
    <n v="53.284838000000001"/>
    <n v="45.524909999999998"/>
    <n v="4.6559569999999999"/>
    <n v="1.0346569999999999"/>
    <n v="57.940795000000001"/>
    <n v="46.559567000000001"/>
    <s v="M"/>
    <s v="Yes"/>
    <n v="2.7935999999999999E-2"/>
    <n v="2.7935999999999999E-2"/>
    <s v="L "/>
    <n v="302.78063100000003"/>
    <n v="5173.2852700000003"/>
    <n v="51.732852999999999"/>
    <n v="51.732852999999999"/>
    <n v="2.7935999999999999E-2"/>
  </r>
  <r>
    <n v="306"/>
    <s v="Polygon"/>
    <x v="25"/>
    <s v="Yes"/>
    <s v="No Peaty Soils"/>
    <x v="1"/>
    <x v="16"/>
    <x v="0"/>
    <n v="0.107739"/>
    <n v="11.097168"/>
    <n v="9.4810750000000006"/>
    <n v="0.96965500000000004"/>
    <n v="0.215479"/>
    <n v="12.066822999999999"/>
    <n v="9.6965540000000008"/>
    <s v="M"/>
    <s v="Yes"/>
    <n v="5.8180000000000003E-3"/>
    <n v="5.8180000000000003E-3"/>
    <s v="L "/>
    <n v="1975.746631"/>
    <n v="1077.3949090000001"/>
    <n v="10.773949"/>
    <n v="10.773949"/>
    <n v="5.8180000000000003E-3"/>
  </r>
  <r>
    <n v="307"/>
    <s v="Polygon"/>
    <x v="25"/>
    <s v="Yes"/>
    <s v="No Peaty Soils"/>
    <x v="1"/>
    <x v="8"/>
    <x v="0"/>
    <n v="9.1029359999999997"/>
    <n v="937.60240599999997"/>
    <n v="801.05836599999998"/>
    <n v="81.926423999999997"/>
    <n v="18.205871999999999"/>
    <n v="1019.52883"/>
    <n v="819.26423799999998"/>
    <s v="M"/>
    <s v="Yes"/>
    <n v="0.49155900000000002"/>
    <n v="0.49155900000000002"/>
    <s v="L "/>
    <n v="3388.8495229999999"/>
    <n v="91029.359798999998"/>
    <n v="910.29359799999997"/>
    <n v="910.29359799999997"/>
    <n v="0.49155900000000002"/>
  </r>
  <r>
    <n v="308"/>
    <s v="Polygon"/>
    <x v="4"/>
    <s v="No"/>
    <s v="No Peaty Soils"/>
    <x v="1"/>
    <x v="11"/>
    <x v="0"/>
    <n v="97.255611999999999"/>
    <n v="6710.6372309999997"/>
    <n v="3209.4351980000001"/>
    <n v="0"/>
    <n v="0"/>
    <n v="6710.6372309999997"/>
    <n v="3209.4351980000001"/>
    <s v="M"/>
    <s v="Yes"/>
    <n v="0"/>
    <n v="0"/>
    <s v="L "/>
    <n v="25987.882871000002"/>
    <n v="972556.12046999997"/>
    <n v="5835.3367230000003"/>
    <n v="5835.3367230000003"/>
    <n v="0"/>
  </r>
  <r>
    <n v="309"/>
    <s v="Polygon"/>
    <x v="4"/>
    <s v="No"/>
    <s v="No Peaty Soils"/>
    <x v="1"/>
    <x v="7"/>
    <x v="0"/>
    <n v="204.47479000000001"/>
    <n v="14108.760493"/>
    <n v="6747.6680619999997"/>
    <n v="0"/>
    <n v="0"/>
    <n v="14108.760493"/>
    <n v="6747.6680619999997"/>
    <s v="M"/>
    <s v="Yes"/>
    <n v="0"/>
    <n v="0"/>
    <s v="L "/>
    <n v="73718.117922999998"/>
    <n v="2044747.8975180001"/>
    <n v="12268.487385"/>
    <n v="12268.487385"/>
    <n v="0"/>
  </r>
  <r>
    <n v="310"/>
    <s v="Polygon"/>
    <x v="4"/>
    <s v="No"/>
    <s v="No Peaty Soils"/>
    <x v="1"/>
    <x v="12"/>
    <x v="0"/>
    <n v="888.44928700000003"/>
    <n v="61303.000816"/>
    <n v="29318.826476999999"/>
    <n v="0"/>
    <n v="0"/>
    <n v="61303.000816"/>
    <n v="29318.826476999999"/>
    <s v="M"/>
    <s v="Yes"/>
    <n v="0"/>
    <n v="0"/>
    <s v="L "/>
    <n v="241206.42940200001"/>
    <n v="8884492.8718529996"/>
    <n v="53306.957231"/>
    <n v="53306.957231"/>
    <n v="0"/>
  </r>
  <r>
    <n v="311"/>
    <s v="Polygon"/>
    <x v="4"/>
    <s v="No"/>
    <s v="No Peaty Soils"/>
    <x v="1"/>
    <x v="2"/>
    <x v="0"/>
    <n v="41.764975999999997"/>
    <n v="2881.7833730000002"/>
    <n v="1378.244222"/>
    <n v="0"/>
    <n v="0"/>
    <n v="2881.7833730000002"/>
    <n v="1378.244222"/>
    <s v="M"/>
    <s v="Yes"/>
    <n v="0"/>
    <n v="0"/>
    <s v="L "/>
    <n v="14160.204812"/>
    <n v="417649.76423600002"/>
    <n v="2505.8985849999999"/>
    <n v="2505.8985849999999"/>
    <n v="0"/>
  </r>
  <r>
    <n v="312"/>
    <s v="Polygon"/>
    <x v="4"/>
    <s v="No"/>
    <s v="No Peaty Soils"/>
    <x v="1"/>
    <x v="9"/>
    <x v="0"/>
    <n v="230.16079199999999"/>
    <n v="15881.094655000001"/>
    <n v="7595.3061390000003"/>
    <n v="0"/>
    <n v="0"/>
    <n v="15881.094655000001"/>
    <n v="7595.3061390000003"/>
    <s v="M"/>
    <s v="Yes"/>
    <n v="0"/>
    <n v="0"/>
    <s v="L "/>
    <n v="74378.144650000002"/>
    <n v="2301607.9210199998"/>
    <n v="13809.647526000001"/>
    <n v="13809.647526000001"/>
    <n v="0"/>
  </r>
  <r>
    <n v="313"/>
    <s v="Polygon"/>
    <x v="4"/>
    <s v="No"/>
    <s v="No Peaty Soils"/>
    <x v="1"/>
    <x v="13"/>
    <x v="0"/>
    <n v="72.538481000000004"/>
    <n v="5005.1552019999999"/>
    <n v="2393.7698789999999"/>
    <n v="0"/>
    <n v="0"/>
    <n v="5005.1552019999999"/>
    <n v="2393.7698789999999"/>
    <s v="M"/>
    <s v="Yes"/>
    <n v="0"/>
    <n v="0"/>
    <s v="L "/>
    <n v="25791.804118"/>
    <n v="725384.81193800003"/>
    <n v="4352.3088719999996"/>
    <n v="4352.3088719999996"/>
    <n v="0"/>
  </r>
  <r>
    <n v="314"/>
    <s v="Polygon"/>
    <x v="4"/>
    <s v="No"/>
    <s v="No Peaty Soils"/>
    <x v="1"/>
    <x v="16"/>
    <x v="0"/>
    <n v="28.161037"/>
    <n v="1943.111519"/>
    <n v="929.31420500000002"/>
    <n v="0"/>
    <n v="0"/>
    <n v="1943.111519"/>
    <n v="929.31420500000002"/>
    <s v="M"/>
    <s v="Yes"/>
    <n v="0"/>
    <n v="0"/>
    <s v="L "/>
    <n v="5175.8095219999996"/>
    <n v="281610.36507100001"/>
    <n v="1689.66219"/>
    <n v="1689.66219"/>
    <n v="0"/>
  </r>
  <r>
    <n v="315"/>
    <s v="Polygon"/>
    <x v="4"/>
    <s v="No"/>
    <s v="No Peaty Soils"/>
    <x v="1"/>
    <x v="8"/>
    <x v="0"/>
    <n v="309.26732099999998"/>
    <n v="21339.445146999999"/>
    <n v="10205.821592"/>
    <n v="0"/>
    <n v="0"/>
    <n v="21339.445146999999"/>
    <n v="10205.821592"/>
    <s v="M"/>
    <s v="Yes"/>
    <n v="0"/>
    <n v="0"/>
    <s v="L "/>
    <n v="83440.018712999998"/>
    <n v="3092673.209729"/>
    <n v="18556.039258000001"/>
    <n v="18556.039258000001"/>
    <n v="0"/>
  </r>
  <r>
    <n v="316"/>
    <s v="Polygon"/>
    <x v="4"/>
    <s v="No"/>
    <s v="No Peaty Soils"/>
    <x v="1"/>
    <x v="14"/>
    <x v="0"/>
    <n v="77.200417999999999"/>
    <n v="5326.8288750000002"/>
    <n v="2547.6138099999998"/>
    <n v="0"/>
    <n v="0"/>
    <n v="5326.8288750000002"/>
    <n v="2547.6138099999998"/>
    <s v="M"/>
    <s v="Yes"/>
    <n v="0"/>
    <n v="0"/>
    <s v="L "/>
    <n v="30037.030137000002"/>
    <n v="772004.18479800003"/>
    <n v="4632.0251090000002"/>
    <n v="4632.0251090000002"/>
    <n v="0"/>
  </r>
  <r>
    <n v="317"/>
    <s v="Polygon"/>
    <x v="4"/>
    <s v="No"/>
    <s v="No Peaty Soils"/>
    <x v="1"/>
    <x v="10"/>
    <x v="0"/>
    <n v="10.584966"/>
    <n v="730.36263099999996"/>
    <n v="349.30386700000003"/>
    <n v="0"/>
    <n v="0"/>
    <n v="730.36263099999996"/>
    <n v="349.30386700000003"/>
    <s v="M"/>
    <s v="Yes"/>
    <n v="0"/>
    <n v="0"/>
    <s v="L "/>
    <n v="5021.3406500000001"/>
    <n v="105849.656615"/>
    <n v="635.09793999999999"/>
    <n v="635.09793999999999"/>
    <n v="0"/>
  </r>
  <r>
    <n v="318"/>
    <s v="Polygon"/>
    <x v="4"/>
    <s v="No"/>
    <s v="No Peaty Soils"/>
    <x v="1"/>
    <x v="15"/>
    <x v="0"/>
    <n v="179.254943"/>
    <n v="12368.591053"/>
    <n v="5915.4131120000002"/>
    <n v="0"/>
    <n v="0"/>
    <n v="12368.591053"/>
    <n v="5915.4131120000002"/>
    <s v="M"/>
    <s v="Yes"/>
    <n v="0"/>
    <n v="0"/>
    <s v="L "/>
    <n v="51795.513139000002"/>
    <n v="1792549.428024"/>
    <n v="10755.296568"/>
    <n v="10755.296568"/>
    <n v="0"/>
  </r>
  <r>
    <n v="319"/>
    <s v="Polygon"/>
    <x v="4"/>
    <s v="Yes"/>
    <s v="No Peaty Soils"/>
    <x v="1"/>
    <x v="7"/>
    <x v="0"/>
    <n v="0.41901100000000002"/>
    <n v="28.911743999999999"/>
    <n v="13.827356"/>
    <n v="0"/>
    <n v="0"/>
    <n v="28.911743999999999"/>
    <n v="13.827356"/>
    <s v="M"/>
    <s v="Yes"/>
    <n v="0"/>
    <n v="0"/>
    <s v="L "/>
    <n v="974.82070099999999"/>
    <n v="4190.1078879999995"/>
    <n v="25.140647000000001"/>
    <n v="25.140647000000001"/>
    <n v="0"/>
  </r>
  <r>
    <n v="320"/>
    <s v="Polygon"/>
    <x v="4"/>
    <s v="Yes"/>
    <s v="No Peaty Soils"/>
    <x v="1"/>
    <x v="12"/>
    <x v="0"/>
    <n v="3.502129"/>
    <n v="241.646871"/>
    <n v="115.570243"/>
    <n v="0"/>
    <n v="0"/>
    <n v="241.646871"/>
    <n v="115.570243"/>
    <s v="M"/>
    <s v="Yes"/>
    <n v="0"/>
    <n v="0"/>
    <s v="L "/>
    <n v="2124.685954"/>
    <n v="35021.285689999997"/>
    <n v="210.127714"/>
    <n v="210.127714"/>
    <n v="0"/>
  </r>
  <r>
    <n v="321"/>
    <s v="Polygon"/>
    <x v="4"/>
    <s v="Yes"/>
    <s v="No Peaty Soils"/>
    <x v="1"/>
    <x v="2"/>
    <x v="0"/>
    <n v="2.5000000000000001E-5"/>
    <n v="1.7570000000000001E-3"/>
    <n v="8.4000000000000003E-4"/>
    <n v="0"/>
    <n v="0"/>
    <n v="1.7570000000000001E-3"/>
    <n v="8.4000000000000003E-4"/>
    <s v="M"/>
    <s v="Yes"/>
    <n v="0"/>
    <n v="0"/>
    <s v="L "/>
    <n v="144.10797500000001"/>
    <n v="0.25461"/>
    <n v="1.5280000000000001E-3"/>
    <n v="1.5280000000000001E-3"/>
    <n v="0"/>
  </r>
  <r>
    <n v="322"/>
    <s v="Polygon"/>
    <x v="4"/>
    <s v="Yes"/>
    <s v="No Peaty Soils"/>
    <x v="1"/>
    <x v="14"/>
    <x v="0"/>
    <n v="1.655502"/>
    <n v="114.229613"/>
    <n v="54.631554000000001"/>
    <n v="0"/>
    <n v="0"/>
    <n v="114.229613"/>
    <n v="54.631554000000001"/>
    <s v="M"/>
    <s v="Yes"/>
    <n v="0"/>
    <n v="0"/>
    <s v="L "/>
    <n v="1381.4313050000001"/>
    <n v="16555.016373999999"/>
    <n v="99.330098000000007"/>
    <n v="99.330098000000007"/>
    <n v="0"/>
  </r>
  <r>
    <n v="323"/>
    <s v="Polygon"/>
    <x v="4"/>
    <s v="Yes"/>
    <s v="No Peaty Soils"/>
    <x v="1"/>
    <x v="15"/>
    <x v="0"/>
    <n v="15.751251999999999"/>
    <n v="1086.836401"/>
    <n v="519.79132200000004"/>
    <n v="0"/>
    <n v="0"/>
    <n v="1086.836401"/>
    <n v="519.79132200000004"/>
    <s v="M"/>
    <s v="Yes"/>
    <n v="0"/>
    <n v="0"/>
    <s v="L "/>
    <n v="1894.6788160000001"/>
    <n v="157512.52194499999"/>
    <n v="945.07513200000005"/>
    <n v="945.07513200000005"/>
    <n v="0"/>
  </r>
  <r>
    <n v="324"/>
    <s v="Polygon"/>
    <x v="3"/>
    <s v="No"/>
    <s v="No Peaty Soils"/>
    <x v="1"/>
    <x v="7"/>
    <x v="0"/>
    <n v="3489.3980780000002"/>
    <n v="303577.63275300001"/>
    <n v="303577.63275300001"/>
    <n v="0"/>
    <n v="0"/>
    <n v="303577.63275300001"/>
    <n v="303577.63275300001"/>
    <s v="L "/>
    <s v="No"/>
    <s v="&lt;Null&gt;"/>
    <s v="&lt;Null&gt;"/>
    <s v="N/A"/>
    <n v="1142791.858615"/>
    <n v="34893980.776214004"/>
    <n v="303577.63275300001"/>
    <n v="303577.63275300001"/>
    <s v="&lt;Null&gt;"/>
  </r>
  <r>
    <n v="325"/>
    <s v="Polygon"/>
    <x v="3"/>
    <s v="No"/>
    <s v="No Peaty Soils"/>
    <x v="1"/>
    <x v="12"/>
    <x v="0"/>
    <n v="651.03218800000002"/>
    <n v="56639.800325999997"/>
    <n v="56639.800325999997"/>
    <n v="0"/>
    <n v="0"/>
    <n v="56639.800325999997"/>
    <n v="56639.800325999997"/>
    <s v="L "/>
    <s v="No"/>
    <s v="&lt;Null&gt;"/>
    <s v="&lt;Null&gt;"/>
    <s v="N/A"/>
    <n v="238703.67874900001"/>
    <n v="6510321.8765319996"/>
    <n v="56639.800325999997"/>
    <n v="56639.800325999997"/>
    <s v="&lt;Null&gt;"/>
  </r>
  <r>
    <n v="326"/>
    <s v="Polygon"/>
    <x v="3"/>
    <s v="No"/>
    <s v="No Peaty Soils"/>
    <x v="1"/>
    <x v="2"/>
    <x v="0"/>
    <n v="190.47705500000001"/>
    <n v="16571.50375"/>
    <n v="16571.50375"/>
    <n v="0"/>
    <n v="0"/>
    <n v="16571.50375"/>
    <n v="16571.50375"/>
    <s v="L "/>
    <s v="No"/>
    <s v="&lt;Null&gt;"/>
    <s v="&lt;Null&gt;"/>
    <s v="N/A"/>
    <n v="79333.728604999997"/>
    <n v="1904770.5459360001"/>
    <n v="16571.50375"/>
    <n v="16571.50375"/>
    <s v="&lt;Null&gt;"/>
  </r>
  <r>
    <n v="327"/>
    <s v="Polygon"/>
    <x v="3"/>
    <s v="No"/>
    <s v="No Peaty Soils"/>
    <x v="1"/>
    <x v="1"/>
    <x v="0"/>
    <n v="39.048152999999999"/>
    <n v="3397.1893490000002"/>
    <n v="3397.1893490000002"/>
    <n v="0"/>
    <n v="0"/>
    <n v="3397.1893490000002"/>
    <n v="3397.1893490000002"/>
    <s v="L "/>
    <s v="No"/>
    <s v="&lt;Null&gt;"/>
    <s v="&lt;Null&gt;"/>
    <s v="N/A"/>
    <n v="65802.734549999994"/>
    <n v="390481.53440200002"/>
    <n v="3397.1893490000002"/>
    <n v="3397.1893490000002"/>
    <s v="&lt;Null&gt;"/>
  </r>
  <r>
    <n v="328"/>
    <s v="Polygon"/>
    <x v="3"/>
    <s v="No"/>
    <s v="No Peaty Soils"/>
    <x v="1"/>
    <x v="13"/>
    <x v="0"/>
    <n v="950.44502899999998"/>
    <n v="82688.717566000007"/>
    <n v="82688.717566000007"/>
    <n v="0"/>
    <n v="0"/>
    <n v="82688.717566000007"/>
    <n v="82688.717566000007"/>
    <s v="L "/>
    <s v="No"/>
    <s v="&lt;Null&gt;"/>
    <s v="&lt;Null&gt;"/>
    <s v="N/A"/>
    <n v="263759.497921"/>
    <n v="9504450.294892"/>
    <n v="82688.717566000007"/>
    <n v="82688.717566000007"/>
    <s v="&lt;Null&gt;"/>
  </r>
  <r>
    <n v="329"/>
    <s v="Polygon"/>
    <x v="3"/>
    <s v="No"/>
    <s v="No Peaty Soils"/>
    <x v="1"/>
    <x v="16"/>
    <x v="0"/>
    <n v="5.2261550000000003"/>
    <n v="454.675501"/>
    <n v="454.675501"/>
    <n v="0"/>
    <n v="0"/>
    <n v="454.675501"/>
    <n v="454.675501"/>
    <s v="L "/>
    <s v="No"/>
    <s v="&lt;Null&gt;"/>
    <s v="&lt;Null&gt;"/>
    <s v="N/A"/>
    <n v="7811.1341229999998"/>
    <n v="52261.551851999997"/>
    <n v="454.675501"/>
    <n v="454.675501"/>
    <s v="&lt;Null&gt;"/>
  </r>
  <r>
    <n v="330"/>
    <s v="Polygon"/>
    <x v="3"/>
    <s v="No"/>
    <s v="No Peaty Soils"/>
    <x v="1"/>
    <x v="14"/>
    <x v="0"/>
    <n v="1323.325732"/>
    <n v="115129.33872"/>
    <n v="115129.33872"/>
    <n v="0"/>
    <n v="0"/>
    <n v="115129.33872"/>
    <n v="115129.33872"/>
    <s v="L "/>
    <s v="No"/>
    <s v="&lt;Null&gt;"/>
    <s v="&lt;Null&gt;"/>
    <s v="N/A"/>
    <n v="384086.58870199998"/>
    <n v="13233257.324139001"/>
    <n v="115129.33872"/>
    <n v="115129.33872"/>
    <s v="&lt;Null&gt;"/>
  </r>
  <r>
    <n v="331"/>
    <s v="Polygon"/>
    <x v="3"/>
    <s v="Yes"/>
    <s v="No Peaty Soils"/>
    <x v="1"/>
    <x v="7"/>
    <x v="0"/>
    <n v="53.716993000000002"/>
    <n v="4673.3784089999999"/>
    <n v="4673.3784089999999"/>
    <n v="0"/>
    <n v="0"/>
    <n v="4673.3784089999999"/>
    <n v="4673.3784089999999"/>
    <s v="L "/>
    <s v="No"/>
    <s v="&lt;Null&gt;"/>
    <s v="&lt;Null&gt;"/>
    <s v="N/A"/>
    <n v="28735.963921999999"/>
    <n v="537169.93210500001"/>
    <n v="4673.3784089999999"/>
    <n v="4673.3784089999999"/>
    <s v="&lt;Null&gt;"/>
  </r>
  <r>
    <n v="332"/>
    <s v="Polygon"/>
    <x v="3"/>
    <s v="Yes"/>
    <s v="No Peaty Soils"/>
    <x v="1"/>
    <x v="2"/>
    <x v="0"/>
    <n v="2.3779000000000002E-2"/>
    <n v="2.06881"/>
    <n v="2.06881"/>
    <n v="0"/>
    <n v="0"/>
    <n v="2.06881"/>
    <n v="2.06881"/>
    <s v="L "/>
    <s v="No"/>
    <s v="&lt;Null&gt;"/>
    <s v="&lt;Null&gt;"/>
    <s v="N/A"/>
    <n v="137.38995"/>
    <n v="237.79427100000001"/>
    <n v="2.06881"/>
    <n v="2.06881"/>
    <s v="&lt;Null&gt;"/>
  </r>
  <r>
    <n v="333"/>
    <s v="Polygon"/>
    <x v="3"/>
    <s v="Yes"/>
    <s v="No Peaty Soils"/>
    <x v="1"/>
    <x v="1"/>
    <x v="0"/>
    <n v="6.4068E-2"/>
    <n v="5.5739570000000001"/>
    <n v="5.5739570000000001"/>
    <n v="0"/>
    <n v="0"/>
    <n v="5.5739570000000001"/>
    <n v="5.5739570000000001"/>
    <s v="L "/>
    <s v="No"/>
    <s v="&lt;Null&gt;"/>
    <s v="&lt;Null&gt;"/>
    <s v="N/A"/>
    <n v="198.036697"/>
    <n v="640.68466799999999"/>
    <n v="5.5739570000000001"/>
    <n v="5.5739570000000001"/>
    <s v="&lt;Null&gt;"/>
  </r>
  <r>
    <n v="334"/>
    <s v="Polygon"/>
    <x v="3"/>
    <s v="Yes"/>
    <s v="No Peaty Soils"/>
    <x v="1"/>
    <x v="16"/>
    <x v="0"/>
    <n v="0.13445399999999999"/>
    <n v="11.697501000000001"/>
    <n v="11.697501000000001"/>
    <n v="0"/>
    <n v="0"/>
    <n v="11.697501000000001"/>
    <n v="11.697501000000001"/>
    <s v="L "/>
    <s v="No"/>
    <s v="&lt;Null&gt;"/>
    <s v="&lt;Null&gt;"/>
    <s v="N/A"/>
    <n v="422.34699499999999"/>
    <n v="1344.540315"/>
    <n v="11.697501000000001"/>
    <n v="11.697501000000001"/>
    <s v="&lt;Null&gt;"/>
  </r>
  <r>
    <n v="335"/>
    <s v="Polygon"/>
    <x v="16"/>
    <s v="No"/>
    <s v="No Peaty Soils"/>
    <x v="1"/>
    <x v="7"/>
    <x v="0"/>
    <n v="854.09206200000006"/>
    <n v="304056.774003"/>
    <n v="11103.196803000001"/>
    <n v="0"/>
    <n v="0"/>
    <n v="304056.774003"/>
    <n v="11103.196803000001"/>
    <s v="L "/>
    <s v="Yes"/>
    <n v="2946.6176129999999"/>
    <n v="-341.63682499999999"/>
    <s v="L "/>
    <n v="324425.81693799997"/>
    <n v="8540920.6180579998"/>
    <n v="112740.152158"/>
    <n v="112740.152158"/>
    <n v="1691.1022820000001"/>
  </r>
  <r>
    <n v="336"/>
    <s v="Polygon"/>
    <x v="16"/>
    <s v="No"/>
    <s v="No Peaty Soils"/>
    <x v="1"/>
    <x v="12"/>
    <x v="0"/>
    <n v="986.071819"/>
    <n v="351041.56760800001"/>
    <n v="12818.933649000001"/>
    <n v="0"/>
    <n v="0"/>
    <n v="351041.56760800001"/>
    <n v="12818.933649000001"/>
    <s v="L "/>
    <s v="Yes"/>
    <n v="3401.947776"/>
    <n v="-394.42872799999998"/>
    <s v="L "/>
    <n v="278053.00647299999"/>
    <n v="9860718.1912479997"/>
    <n v="130161.48012399999"/>
    <n v="130161.48012399999"/>
    <n v="1952.422202"/>
  </r>
  <r>
    <n v="337"/>
    <s v="Polygon"/>
    <x v="16"/>
    <s v="No"/>
    <s v="No Peaty Soils"/>
    <x v="1"/>
    <x v="2"/>
    <x v="0"/>
    <n v="8.2930430000000008"/>
    <n v="2952.3231639999999"/>
    <n v="107.80955400000001"/>
    <n v="0"/>
    <n v="0"/>
    <n v="2952.3231639999999"/>
    <n v="107.80955400000001"/>
    <s v="L "/>
    <s v="Yes"/>
    <n v="28.610997000000001"/>
    <n v="-3.3172169999999999"/>
    <s v="L "/>
    <n v="14090.289659"/>
    <n v="82930.425958000007"/>
    <n v="1094.6816229999999"/>
    <n v="1094.6816229999999"/>
    <n v="16.420224000000001"/>
  </r>
  <r>
    <n v="338"/>
    <s v="Polygon"/>
    <x v="16"/>
    <s v="No"/>
    <s v="No Peaty Soils"/>
    <x v="1"/>
    <x v="13"/>
    <x v="0"/>
    <n v="29.446926999999999"/>
    <n v="10483.106005"/>
    <n v="382.81005099999999"/>
    <n v="0"/>
    <n v="0"/>
    <n v="10483.106005"/>
    <n v="382.81005099999999"/>
    <s v="L "/>
    <s v="Yes"/>
    <n v="101.591898"/>
    <n v="-11.778771000000001"/>
    <s v="L "/>
    <n v="5884.8189469999998"/>
    <n v="294469.26980200002"/>
    <n v="3886.994361"/>
    <n v="3886.994361"/>
    <n v="58.304915000000001"/>
  </r>
  <r>
    <n v="339"/>
    <s v="Polygon"/>
    <x v="16"/>
    <s v="No"/>
    <s v="No Peaty Soils"/>
    <x v="1"/>
    <x v="16"/>
    <x v="0"/>
    <n v="35.055185000000002"/>
    <n v="12479.645785000001"/>
    <n v="455.71740199999999"/>
    <n v="0"/>
    <n v="0"/>
    <n v="12479.645785000001"/>
    <n v="455.71740199999999"/>
    <s v="L "/>
    <s v="Yes"/>
    <n v="120.940388"/>
    <n v="-14.022074"/>
    <s v="L "/>
    <n v="13415.634169999999"/>
    <n v="350551.84789400001"/>
    <n v="4627.2843919999996"/>
    <n v="4627.2843919999996"/>
    <n v="69.409266000000002"/>
  </r>
  <r>
    <n v="340"/>
    <s v="Polygon"/>
    <x v="16"/>
    <s v="No"/>
    <s v="No Peaty Soils"/>
    <x v="1"/>
    <x v="14"/>
    <x v="0"/>
    <n v="774.44024999999999"/>
    <n v="275700.72893500002"/>
    <n v="10067.723248"/>
    <n v="0"/>
    <n v="0"/>
    <n v="275700.72893500002"/>
    <n v="10067.723248"/>
    <s v="L "/>
    <s v="Yes"/>
    <n v="2671.8188620000001"/>
    <n v="-309.77609999999999"/>
    <s v="L "/>
    <n v="268874.89639499999"/>
    <n v="7744402.4981699996"/>
    <n v="102226.112976"/>
    <n v="102226.112976"/>
    <n v="1533.391695"/>
  </r>
  <r>
    <n v="341"/>
    <s v="Polygon"/>
    <x v="16"/>
    <s v="No"/>
    <s v="No Peaty Soils"/>
    <x v="1"/>
    <x v="10"/>
    <x v="0"/>
    <n v="833.79460900000004"/>
    <n v="296830.88097400003"/>
    <n v="10839.329922999999"/>
    <n v="0"/>
    <n v="0"/>
    <n v="296830.88097400003"/>
    <n v="10839.329922999999"/>
    <s v="L "/>
    <s v="Yes"/>
    <n v="2876.5914029999999"/>
    <n v="-333.51784400000003"/>
    <s v="L "/>
    <n v="301066.11129700002"/>
    <n v="8337946.0947829997"/>
    <n v="110060.88845100001"/>
    <n v="110060.88845100001"/>
    <n v="1650.913327"/>
  </r>
  <r>
    <n v="342"/>
    <s v="Polygon"/>
    <x v="16"/>
    <s v="No"/>
    <s v="No Peaty Soils"/>
    <x v="1"/>
    <x v="15"/>
    <x v="0"/>
    <n v="28.955214000000002"/>
    <n v="10308.056108000001"/>
    <n v="376.417779"/>
    <n v="0"/>
    <n v="0"/>
    <n v="10308.056108000001"/>
    <n v="376.417779"/>
    <s v="L "/>
    <s v="Yes"/>
    <n v="99.895488"/>
    <n v="-11.582086"/>
    <s v="L "/>
    <n v="26704.527859999998"/>
    <n v="289552.13785399997"/>
    <n v="3822.0882200000001"/>
    <n v="3822.0882200000001"/>
    <n v="57.331322999999998"/>
  </r>
  <r>
    <n v="343"/>
    <s v="Polygon"/>
    <x v="16"/>
    <s v="Yes"/>
    <s v="No Peaty Soils"/>
    <x v="1"/>
    <x v="7"/>
    <x v="0"/>
    <n v="0.29654399999999997"/>
    <n v="105.569771"/>
    <n v="3.8550759999999999"/>
    <n v="0"/>
    <n v="0"/>
    <n v="105.569771"/>
    <n v="3.8550759999999999"/>
    <s v="L "/>
    <s v="Yes"/>
    <n v="1.0230779999999999"/>
    <n v="-0.118618"/>
    <s v="L "/>
    <n v="4389.8411180000003"/>
    <n v="2965.442994"/>
    <n v="39.143847999999998"/>
    <n v="39.143847999999998"/>
    <n v="0.58715799999999996"/>
  </r>
  <r>
    <n v="344"/>
    <s v="Polygon"/>
    <x v="16"/>
    <s v="Yes"/>
    <s v="No Peaty Soils"/>
    <x v="1"/>
    <x v="14"/>
    <x v="0"/>
    <n v="0.11332"/>
    <n v="40.341774999999998"/>
    <n v="1.473155"/>
    <n v="0"/>
    <n v="0"/>
    <n v="40.341774999999998"/>
    <n v="1.473155"/>
    <s v="L "/>
    <s v="Yes"/>
    <n v="0.39095299999999999"/>
    <n v="-4.5328E-2"/>
    <s v="L "/>
    <n v="2312.6787749999999"/>
    <n v="1133.1959240000001"/>
    <n v="14.958186"/>
    <n v="14.958186"/>
    <n v="0.22437299999999999"/>
  </r>
  <r>
    <n v="345"/>
    <s v="Polygon"/>
    <x v="16"/>
    <s v="Yes"/>
    <s v="No Peaty Soils"/>
    <x v="1"/>
    <x v="10"/>
    <x v="0"/>
    <n v="0.147511"/>
    <n v="52.513784999999999"/>
    <n v="1.917638"/>
    <n v="0"/>
    <n v="0"/>
    <n v="52.513784999999999"/>
    <n v="1.917638"/>
    <s v="L "/>
    <s v="Yes"/>
    <n v="0.50891200000000003"/>
    <n v="-5.9004000000000001E-2"/>
    <s v="L "/>
    <n v="1442.2453089999999"/>
    <n v="1475.1063280000001"/>
    <n v="19.471404"/>
    <n v="19.471404"/>
    <n v="0.29207100000000003"/>
  </r>
  <r>
    <n v="346"/>
    <s v="Polygon"/>
    <x v="12"/>
    <s v="No"/>
    <s v="No Peaty Soils"/>
    <x v="1"/>
    <x v="11"/>
    <x v="1"/>
    <n v="241.949534"/>
    <n v="16694.51785"/>
    <n v="16694.51785"/>
    <n v="0"/>
    <n v="0"/>
    <n v="16694.51785"/>
    <n v="16694.51785"/>
    <s v="L "/>
    <s v="No"/>
    <s v="&lt;Null&gt;"/>
    <s v="&lt;Null&gt;"/>
    <s v="L "/>
    <n v="94657.444625000004"/>
    <n v="2419495.340566"/>
    <n v="16694.51785"/>
    <n v="16694.51785"/>
    <s v="&lt;Null&gt;"/>
  </r>
  <r>
    <n v="347"/>
    <s v="Polygon"/>
    <x v="12"/>
    <s v="No"/>
    <s v="No Peaty Soils"/>
    <x v="1"/>
    <x v="7"/>
    <x v="1"/>
    <n v="801.40280199999995"/>
    <n v="55296.793358000003"/>
    <n v="55296.793358000003"/>
    <n v="0"/>
    <n v="0"/>
    <n v="55296.793358000003"/>
    <n v="55296.793358000003"/>
    <s v="L "/>
    <s v="No"/>
    <s v="&lt;Null&gt;"/>
    <s v="&lt;Null&gt;"/>
    <s v="L "/>
    <n v="452861.96722599998"/>
    <n v="8014028.0228859996"/>
    <n v="55296.793358000003"/>
    <n v="55296.793358000003"/>
    <s v="&lt;Null&gt;"/>
  </r>
  <r>
    <n v="348"/>
    <s v="Polygon"/>
    <x v="12"/>
    <s v="No"/>
    <s v="No Peaty Soils"/>
    <x v="1"/>
    <x v="12"/>
    <x v="1"/>
    <n v="1774.7865710000001"/>
    <n v="122460.27339"/>
    <n v="122460.27339"/>
    <n v="0"/>
    <n v="0"/>
    <n v="122460.27339"/>
    <n v="122460.27339"/>
    <s v="L "/>
    <s v="No"/>
    <s v="&lt;Null&gt;"/>
    <s v="&lt;Null&gt;"/>
    <s v="L "/>
    <n v="818583.71252599999"/>
    <n v="17747865.70868"/>
    <n v="122460.27339"/>
    <n v="122460.27339"/>
    <s v="&lt;Null&gt;"/>
  </r>
  <r>
    <n v="349"/>
    <s v="Polygon"/>
    <x v="12"/>
    <s v="No"/>
    <s v="No Peaty Soils"/>
    <x v="1"/>
    <x v="2"/>
    <x v="1"/>
    <n v="178.66864899999999"/>
    <n v="12328.136814"/>
    <n v="12328.136814"/>
    <n v="0"/>
    <n v="0"/>
    <n v="12328.136814"/>
    <n v="12328.136814"/>
    <s v="L "/>
    <s v="No"/>
    <s v="&lt;Null&gt;"/>
    <s v="&lt;Null&gt;"/>
    <s v="L "/>
    <n v="104353.19626899999"/>
    <n v="1786686.4948"/>
    <n v="12328.136814"/>
    <n v="12328.136814"/>
    <s v="&lt;Null&gt;"/>
  </r>
  <r>
    <n v="350"/>
    <s v="Polygon"/>
    <x v="12"/>
    <s v="No"/>
    <s v="No Peaty Soils"/>
    <x v="1"/>
    <x v="1"/>
    <x v="1"/>
    <n v="76.953011000000004"/>
    <n v="5309.7577719999999"/>
    <n v="5309.7577719999999"/>
    <n v="0"/>
    <n v="0"/>
    <n v="5309.7577719999999"/>
    <n v="5309.7577719999999"/>
    <s v="L "/>
    <s v="No"/>
    <s v="&lt;Null&gt;"/>
    <s v="&lt;Null&gt;"/>
    <s v="L "/>
    <n v="33924.892154000001"/>
    <n v="769530.11193500005"/>
    <n v="5309.7577719999999"/>
    <n v="5309.7577719999999"/>
    <s v="&lt;Null&gt;"/>
  </r>
  <r>
    <n v="351"/>
    <s v="Polygon"/>
    <x v="12"/>
    <s v="No"/>
    <s v="No Peaty Soils"/>
    <x v="1"/>
    <x v="9"/>
    <x v="1"/>
    <n v="389.47174999999999"/>
    <n v="26873.550780000001"/>
    <n v="26873.550780000001"/>
    <n v="0"/>
    <n v="0"/>
    <n v="26873.550780000001"/>
    <n v="26873.550780000001"/>
    <s v="L "/>
    <s v="No"/>
    <s v="&lt;Null&gt;"/>
    <s v="&lt;Null&gt;"/>
    <s v="L "/>
    <n v="160949.490486"/>
    <n v="3894717.5043469998"/>
    <n v="26873.550780000001"/>
    <n v="26873.550780000001"/>
    <s v="&lt;Null&gt;"/>
  </r>
  <r>
    <n v="352"/>
    <s v="Polygon"/>
    <x v="12"/>
    <s v="No"/>
    <s v="No Peaty Soils"/>
    <x v="1"/>
    <x v="13"/>
    <x v="1"/>
    <n v="482.75205"/>
    <n v="33309.891463"/>
    <n v="33309.891463"/>
    <n v="0"/>
    <n v="0"/>
    <n v="33309.891463"/>
    <n v="33309.891463"/>
    <s v="L "/>
    <s v="No"/>
    <s v="&lt;Null&gt;"/>
    <s v="&lt;Null&gt;"/>
    <s v="L "/>
    <n v="98772.129807999998"/>
    <n v="4827520.5018349998"/>
    <n v="33309.891463"/>
    <n v="33309.891463"/>
    <s v="&lt;Null&gt;"/>
  </r>
  <r>
    <n v="353"/>
    <s v="Polygon"/>
    <x v="12"/>
    <s v="No"/>
    <s v="No Peaty Soils"/>
    <x v="1"/>
    <x v="16"/>
    <x v="1"/>
    <n v="38.229407999999999"/>
    <n v="2637.8291810000001"/>
    <n v="2637.8291810000001"/>
    <n v="0"/>
    <n v="0"/>
    <n v="2637.8291810000001"/>
    <n v="2637.8291810000001"/>
    <s v="L "/>
    <s v="No"/>
    <s v="&lt;Null&gt;"/>
    <s v="&lt;Null&gt;"/>
    <s v="L "/>
    <n v="23604.285316000001"/>
    <n v="382294.08417300001"/>
    <n v="2637.8291810000001"/>
    <n v="2637.8291810000001"/>
    <s v="&lt;Null&gt;"/>
  </r>
  <r>
    <n v="354"/>
    <s v="Polygon"/>
    <x v="12"/>
    <s v="No"/>
    <s v="No Peaty Soils"/>
    <x v="1"/>
    <x v="8"/>
    <x v="1"/>
    <n v="1707.052972"/>
    <n v="117786.65508300001"/>
    <n v="117786.65508300001"/>
    <n v="0"/>
    <n v="0"/>
    <n v="117786.65508300001"/>
    <n v="117786.65508300001"/>
    <s v="L "/>
    <s v="No"/>
    <s v="&lt;Null&gt;"/>
    <s v="&lt;Null&gt;"/>
    <s v="L "/>
    <n v="381895.65588500001"/>
    <n v="17070529.722141001"/>
    <n v="117786.65508300001"/>
    <n v="117786.65508300001"/>
    <s v="&lt;Null&gt;"/>
  </r>
  <r>
    <n v="355"/>
    <s v="Polygon"/>
    <x v="12"/>
    <s v="No"/>
    <s v="No Peaty Soils"/>
    <x v="1"/>
    <x v="14"/>
    <x v="1"/>
    <n v="794.64205400000003"/>
    <n v="54830.301720000003"/>
    <n v="54830.301720000003"/>
    <n v="0"/>
    <n v="0"/>
    <n v="54830.301720000003"/>
    <n v="54830.301720000003"/>
    <s v="L "/>
    <s v="No"/>
    <s v="&lt;Null&gt;"/>
    <s v="&lt;Null&gt;"/>
    <s v="L "/>
    <n v="241226.62694099999"/>
    <n v="7946420.5391450003"/>
    <n v="54830.301720000003"/>
    <n v="54830.301720000003"/>
    <s v="&lt;Null&gt;"/>
  </r>
  <r>
    <n v="356"/>
    <s v="Polygon"/>
    <x v="12"/>
    <s v="No"/>
    <s v="No Peaty Soils"/>
    <x v="1"/>
    <x v="10"/>
    <x v="1"/>
    <n v="772.64326900000003"/>
    <n v="53312.385566999998"/>
    <n v="53312.385566999998"/>
    <n v="0"/>
    <n v="0"/>
    <n v="53312.385566999998"/>
    <n v="53312.385566999998"/>
    <s v="L "/>
    <s v="No"/>
    <s v="&lt;Null&gt;"/>
    <s v="&lt;Null&gt;"/>
    <s v="L "/>
    <n v="324042.50456700003"/>
    <n v="7726432.6908940002"/>
    <n v="53312.385566999998"/>
    <n v="53312.385566999998"/>
    <s v="&lt;Null&gt;"/>
  </r>
  <r>
    <n v="357"/>
    <s v="Polygon"/>
    <x v="12"/>
    <s v="No"/>
    <s v="No Peaty Soils"/>
    <x v="1"/>
    <x v="15"/>
    <x v="1"/>
    <n v="400.49451599999998"/>
    <n v="27634.121598000002"/>
    <n v="27634.121598000002"/>
    <n v="0"/>
    <n v="0"/>
    <n v="27634.121598000002"/>
    <n v="27634.121598000002"/>
    <s v="L "/>
    <s v="No"/>
    <s v="&lt;Null&gt;"/>
    <s v="&lt;Null&gt;"/>
    <s v="L "/>
    <n v="135371.40548099999"/>
    <n v="4004945.1591719999"/>
    <n v="27634.121598000002"/>
    <n v="27634.121598000002"/>
    <s v="&lt;Null&gt;"/>
  </r>
  <r>
    <n v="358"/>
    <s v="Polygon"/>
    <x v="12"/>
    <s v="Yes"/>
    <s v="No Peaty Soils"/>
    <x v="1"/>
    <x v="11"/>
    <x v="1"/>
    <n v="1.3431740000000001"/>
    <n v="92.678978999999998"/>
    <n v="92.678978999999998"/>
    <n v="0"/>
    <n v="0"/>
    <n v="92.678978999999998"/>
    <n v="92.678978999999998"/>
    <s v="L "/>
    <s v="No"/>
    <s v="&lt;Null&gt;"/>
    <s v="&lt;Null&gt;"/>
    <s v="L "/>
    <n v="747.86534600000005"/>
    <n v="13431.736094"/>
    <n v="92.678978999999998"/>
    <n v="92.678978999999998"/>
    <s v="&lt;Null&gt;"/>
  </r>
  <r>
    <n v="359"/>
    <s v="Polygon"/>
    <x v="12"/>
    <s v="Yes"/>
    <s v="No Peaty Soils"/>
    <x v="1"/>
    <x v="7"/>
    <x v="1"/>
    <n v="15.655417"/>
    <n v="1080.223759"/>
    <n v="1080.223759"/>
    <n v="0"/>
    <n v="0"/>
    <n v="1080.223759"/>
    <n v="1080.223759"/>
    <s v="L "/>
    <s v="No"/>
    <s v="&lt;Null&gt;"/>
    <s v="&lt;Null&gt;"/>
    <s v="L "/>
    <n v="17115.460073999999"/>
    <n v="156554.16804300001"/>
    <n v="1080.223759"/>
    <n v="1080.223759"/>
    <s v="&lt;Null&gt;"/>
  </r>
  <r>
    <n v="360"/>
    <s v="Polygon"/>
    <x v="12"/>
    <s v="Yes"/>
    <s v="No Peaty Soils"/>
    <x v="1"/>
    <x v="12"/>
    <x v="1"/>
    <n v="24.974364999999999"/>
    <n v="1723.2311529999999"/>
    <n v="1723.2311529999999"/>
    <n v="0"/>
    <n v="0"/>
    <n v="1723.2311529999999"/>
    <n v="1723.2311529999999"/>
    <s v="L "/>
    <s v="No"/>
    <s v="&lt;Null&gt;"/>
    <s v="&lt;Null&gt;"/>
    <s v="L "/>
    <n v="19404.064906"/>
    <n v="249743.645406"/>
    <n v="1723.2311529999999"/>
    <n v="1723.2311529999999"/>
    <s v="&lt;Null&gt;"/>
  </r>
  <r>
    <n v="361"/>
    <s v="Polygon"/>
    <x v="12"/>
    <s v="Yes"/>
    <s v="No Peaty Soils"/>
    <x v="1"/>
    <x v="2"/>
    <x v="1"/>
    <n v="1.1435090000000001"/>
    <n v="78.902103999999994"/>
    <n v="78.902103999999994"/>
    <n v="0"/>
    <n v="0"/>
    <n v="78.902103999999994"/>
    <n v="78.902103999999994"/>
    <s v="L "/>
    <s v="No"/>
    <s v="&lt;Null&gt;"/>
    <s v="&lt;Null&gt;"/>
    <s v="L "/>
    <n v="1750.5427950000001"/>
    <n v="11435.087608"/>
    <n v="78.902103999999994"/>
    <n v="78.902103999999994"/>
    <s v="&lt;Null&gt;"/>
  </r>
  <r>
    <n v="362"/>
    <s v="Polygon"/>
    <x v="12"/>
    <s v="Yes"/>
    <s v="No Peaty Soils"/>
    <x v="1"/>
    <x v="13"/>
    <x v="1"/>
    <n v="23.395005000000001"/>
    <n v="1614.2553519999999"/>
    <n v="1614.2553519999999"/>
    <n v="0"/>
    <n v="0"/>
    <n v="1614.2553519999999"/>
    <n v="1614.2553519999999"/>
    <s v="L "/>
    <s v="No"/>
    <s v="&lt;Null&gt;"/>
    <s v="&lt;Null&gt;"/>
    <s v="L "/>
    <n v="5099.4743079999998"/>
    <n v="233950.05099799999"/>
    <n v="1614.2553519999999"/>
    <n v="1614.2553519999999"/>
    <s v="&lt;Null&gt;"/>
  </r>
  <r>
    <n v="363"/>
    <s v="Polygon"/>
    <x v="12"/>
    <s v="Yes"/>
    <s v="No Peaty Soils"/>
    <x v="1"/>
    <x v="16"/>
    <x v="1"/>
    <n v="43.601312"/>
    <n v="3008.4905180000001"/>
    <n v="3008.4905180000001"/>
    <n v="0"/>
    <n v="0"/>
    <n v="3008.4905180000001"/>
    <n v="3008.4905180000001"/>
    <s v="L "/>
    <s v="No"/>
    <s v="&lt;Null&gt;"/>
    <s v="&lt;Null&gt;"/>
    <s v="L "/>
    <n v="14281.595393"/>
    <n v="436013.11849099997"/>
    <n v="3008.4905180000001"/>
    <n v="3008.4905180000001"/>
    <s v="&lt;Null&gt;"/>
  </r>
  <r>
    <n v="364"/>
    <s v="Polygon"/>
    <x v="12"/>
    <s v="Yes"/>
    <s v="No Peaty Soils"/>
    <x v="1"/>
    <x v="8"/>
    <x v="1"/>
    <n v="26.062283000000001"/>
    <n v="1798.2975060000001"/>
    <n v="1798.2975060000001"/>
    <n v="0"/>
    <n v="0"/>
    <n v="1798.2975060000001"/>
    <n v="1798.2975060000001"/>
    <s v="L "/>
    <s v="No"/>
    <s v="&lt;Null&gt;"/>
    <s v="&lt;Null&gt;"/>
    <s v="L "/>
    <n v="15287.271097000001"/>
    <n v="260622.82696000001"/>
    <n v="1798.2975060000001"/>
    <n v="1798.2975060000001"/>
    <s v="&lt;Null&gt;"/>
  </r>
  <r>
    <n v="365"/>
    <s v="Polygon"/>
    <x v="12"/>
    <s v="Yes"/>
    <s v="No Peaty Soils"/>
    <x v="1"/>
    <x v="14"/>
    <x v="1"/>
    <n v="16.749645000000001"/>
    <n v="1155.725502"/>
    <n v="1155.725502"/>
    <n v="0"/>
    <n v="0"/>
    <n v="1155.725502"/>
    <n v="1155.725502"/>
    <s v="L "/>
    <s v="No"/>
    <s v="&lt;Null&gt;"/>
    <s v="&lt;Null&gt;"/>
    <s v="L "/>
    <n v="10866.041433"/>
    <n v="167496.44960699999"/>
    <n v="1155.725502"/>
    <n v="1155.725502"/>
    <s v="&lt;Null&gt;"/>
  </r>
  <r>
    <n v="366"/>
    <s v="Polygon"/>
    <x v="12"/>
    <s v="Yes"/>
    <s v="No Peaty Soils"/>
    <x v="1"/>
    <x v="10"/>
    <x v="1"/>
    <n v="1.318476"/>
    <n v="90.974825999999993"/>
    <n v="90.974825999999993"/>
    <n v="0"/>
    <n v="0"/>
    <n v="90.974825999999993"/>
    <n v="90.974825999999993"/>
    <s v="L "/>
    <s v="No"/>
    <s v="&lt;Null&gt;"/>
    <s v="&lt;Null&gt;"/>
    <s v="L "/>
    <n v="1900.630512"/>
    <n v="13184.757455000001"/>
    <n v="90.974825999999993"/>
    <n v="90.974825999999993"/>
    <s v="&lt;Null&gt;"/>
  </r>
  <r>
    <n v="367"/>
    <s v="Polygon"/>
    <x v="12"/>
    <s v="Yes"/>
    <s v="No Peaty Soils"/>
    <x v="1"/>
    <x v="15"/>
    <x v="1"/>
    <n v="19.669695999999998"/>
    <n v="1357.2090559999999"/>
    <n v="1357.2090559999999"/>
    <n v="0"/>
    <n v="0"/>
    <n v="1357.2090559999999"/>
    <n v="1357.2090559999999"/>
    <s v="L "/>
    <s v="No"/>
    <s v="&lt;Null&gt;"/>
    <s v="&lt;Null&gt;"/>
    <s v="L "/>
    <n v="8030.5407370000003"/>
    <n v="196696.964607"/>
    <n v="1357.2090559999999"/>
    <n v="1357.2090559999999"/>
    <s v="&lt;Null&gt;"/>
  </r>
  <r>
    <n v="368"/>
    <s v="Polygon"/>
    <x v="27"/>
    <s v="No"/>
    <s v="No Peaty Soils"/>
    <x v="1"/>
    <x v="11"/>
    <x v="0"/>
    <n v="23.676480000000002"/>
    <n v="2059.8537449999999"/>
    <n v="2059.8537449999999"/>
    <n v="0"/>
    <n v="0"/>
    <n v="2059.8537449999999"/>
    <n v="2059.8537449999999"/>
    <s v="L "/>
    <s v="Yes"/>
    <n v="0"/>
    <n v="0"/>
    <s v="L "/>
    <n v="13757.915645999999"/>
    <n v="236764.798258"/>
    <n v="2059.8537449999999"/>
    <n v="2059.8537449999999"/>
    <n v="0"/>
  </r>
  <r>
    <n v="369"/>
    <s v="Polygon"/>
    <x v="27"/>
    <s v="No"/>
    <s v="No Peaty Soils"/>
    <x v="1"/>
    <x v="7"/>
    <x v="0"/>
    <n v="66.508457000000007"/>
    <n v="5786.235788"/>
    <n v="5786.235788"/>
    <n v="0"/>
    <n v="0"/>
    <n v="5786.235788"/>
    <n v="5786.235788"/>
    <s v="L "/>
    <s v="Yes"/>
    <n v="0"/>
    <n v="0"/>
    <s v="L "/>
    <n v="27956.941187"/>
    <n v="665084.57332700002"/>
    <n v="5786.235788"/>
    <n v="5786.235788"/>
    <n v="0"/>
  </r>
  <r>
    <n v="370"/>
    <s v="Polygon"/>
    <x v="27"/>
    <s v="No"/>
    <s v="No Peaty Soils"/>
    <x v="1"/>
    <x v="12"/>
    <x v="0"/>
    <n v="180.76761200000001"/>
    <n v="15726.782203999999"/>
    <n v="15726.782203999999"/>
    <n v="0"/>
    <n v="0"/>
    <n v="15726.782203999999"/>
    <n v="15726.782203999999"/>
    <s v="L "/>
    <s v="Yes"/>
    <n v="0"/>
    <n v="0"/>
    <s v="L "/>
    <n v="83421.630449999997"/>
    <n v="1807676.1154400001"/>
    <n v="15726.782203999999"/>
    <n v="15726.782203999999"/>
    <n v="0"/>
  </r>
  <r>
    <n v="371"/>
    <s v="Polygon"/>
    <x v="27"/>
    <s v="No"/>
    <s v="No Peaty Soils"/>
    <x v="1"/>
    <x v="2"/>
    <x v="0"/>
    <n v="9.2838670000000008"/>
    <n v="807.696462"/>
    <n v="807.696462"/>
    <n v="0"/>
    <n v="0"/>
    <n v="807.696462"/>
    <n v="807.696462"/>
    <s v="L "/>
    <s v="Yes"/>
    <n v="0"/>
    <n v="0"/>
    <s v="L "/>
    <n v="3675.0301180000001"/>
    <n v="92838.673785000006"/>
    <n v="807.696462"/>
    <n v="807.696462"/>
    <n v="0"/>
  </r>
  <r>
    <n v="372"/>
    <s v="Polygon"/>
    <x v="27"/>
    <s v="No"/>
    <s v="No Peaty Soils"/>
    <x v="1"/>
    <x v="9"/>
    <x v="0"/>
    <n v="1.5233650000000001"/>
    <n v="132.532714"/>
    <n v="132.532714"/>
    <n v="0"/>
    <n v="0"/>
    <n v="132.532714"/>
    <n v="132.532714"/>
    <s v="L "/>
    <s v="Yes"/>
    <n v="0"/>
    <n v="0"/>
    <s v="L "/>
    <n v="716.79087500000003"/>
    <n v="15233.645342"/>
    <n v="132.532714"/>
    <n v="132.532714"/>
    <n v="0"/>
  </r>
  <r>
    <n v="373"/>
    <s v="Polygon"/>
    <x v="27"/>
    <s v="No"/>
    <s v="No Peaty Soils"/>
    <x v="1"/>
    <x v="13"/>
    <x v="0"/>
    <n v="15.569856"/>
    <n v="1354.5775060000001"/>
    <n v="1354.5775060000001"/>
    <n v="0"/>
    <n v="0"/>
    <n v="1354.5775060000001"/>
    <n v="1354.5775060000001"/>
    <s v="L "/>
    <s v="Yes"/>
    <n v="0"/>
    <n v="0"/>
    <s v="L "/>
    <n v="5983.958036"/>
    <n v="155698.56385100001"/>
    <n v="1354.5775060000001"/>
    <n v="1354.5775060000001"/>
    <n v="0"/>
  </r>
  <r>
    <n v="374"/>
    <s v="Polygon"/>
    <x v="27"/>
    <s v="No"/>
    <s v="No Peaty Soils"/>
    <x v="1"/>
    <x v="16"/>
    <x v="0"/>
    <n v="3.3113239999999999"/>
    <n v="288.085151"/>
    <n v="288.085151"/>
    <n v="0"/>
    <n v="0"/>
    <n v="288.085151"/>
    <n v="288.085151"/>
    <s v="L "/>
    <s v="Yes"/>
    <n v="0"/>
    <n v="0"/>
    <s v="L "/>
    <n v="1634.7453889999999"/>
    <n v="33113.235690000001"/>
    <n v="288.085151"/>
    <n v="288.085151"/>
    <n v="0"/>
  </r>
  <r>
    <n v="375"/>
    <s v="Polygon"/>
    <x v="27"/>
    <s v="No"/>
    <s v="No Peaty Soils"/>
    <x v="1"/>
    <x v="8"/>
    <x v="0"/>
    <n v="110.485607"/>
    <n v="9612.2478350000001"/>
    <n v="9612.2478350000001"/>
    <n v="0"/>
    <n v="0"/>
    <n v="9612.2478350000001"/>
    <n v="9612.2478350000001"/>
    <s v="L "/>
    <s v="Yes"/>
    <n v="0"/>
    <n v="0"/>
    <s v="L "/>
    <n v="27936.145707"/>
    <n v="1104856.073025"/>
    <n v="9612.2478350000001"/>
    <n v="9612.2478350000001"/>
    <n v="0"/>
  </r>
  <r>
    <n v="376"/>
    <s v="Polygon"/>
    <x v="27"/>
    <s v="No"/>
    <s v="No Peaty Soils"/>
    <x v="1"/>
    <x v="14"/>
    <x v="0"/>
    <n v="15.484375"/>
    <n v="1347.1406460000001"/>
    <n v="1347.1406460000001"/>
    <n v="0"/>
    <n v="0"/>
    <n v="1347.1406460000001"/>
    <n v="1347.1406460000001"/>
    <s v="L "/>
    <s v="Yes"/>
    <n v="0"/>
    <n v="0"/>
    <s v="L "/>
    <n v="5053.8899419999998"/>
    <n v="154843.75244700001"/>
    <n v="1347.1406460000001"/>
    <n v="1347.1406460000001"/>
    <n v="0"/>
  </r>
  <r>
    <n v="377"/>
    <s v="Polygon"/>
    <x v="27"/>
    <s v="No"/>
    <s v="No Peaty Soils"/>
    <x v="1"/>
    <x v="10"/>
    <x v="0"/>
    <n v="4.221533"/>
    <n v="367.27335199999999"/>
    <n v="367.27335199999999"/>
    <n v="0"/>
    <n v="0"/>
    <n v="367.27335199999999"/>
    <n v="367.27335199999999"/>
    <s v="L "/>
    <s v="Yes"/>
    <n v="0"/>
    <n v="0"/>
    <s v="L "/>
    <n v="2307.575163"/>
    <n v="42215.327764000001"/>
    <n v="367.27335199999999"/>
    <n v="367.27335199999999"/>
    <n v="0"/>
  </r>
  <r>
    <n v="378"/>
    <s v="Polygon"/>
    <x v="27"/>
    <s v="No"/>
    <s v="No Peaty Soils"/>
    <x v="1"/>
    <x v="15"/>
    <x v="0"/>
    <n v="2.7630590000000002"/>
    <n v="240.386154"/>
    <n v="240.386154"/>
    <n v="0"/>
    <n v="0"/>
    <n v="240.386154"/>
    <n v="240.386154"/>
    <s v="L "/>
    <s v="Yes"/>
    <n v="0"/>
    <n v="0"/>
    <s v="L "/>
    <n v="1274.666078"/>
    <n v="27630.592466999999"/>
    <n v="240.386154"/>
    <n v="240.386154"/>
    <n v="0"/>
  </r>
  <r>
    <n v="379"/>
    <s v="Polygon"/>
    <x v="27"/>
    <s v="Yes"/>
    <s v="No Peaty Soils"/>
    <x v="1"/>
    <x v="12"/>
    <x v="0"/>
    <n v="1.20079"/>
    <n v="104.46874200000001"/>
    <n v="104.46874200000001"/>
    <n v="0"/>
    <n v="0"/>
    <n v="104.46874200000001"/>
    <n v="104.46874200000001"/>
    <s v="L "/>
    <s v="Yes"/>
    <n v="0"/>
    <n v="0"/>
    <s v="L "/>
    <n v="917.781746"/>
    <n v="12007.901336000001"/>
    <n v="104.46874200000001"/>
    <n v="104.46874200000001"/>
    <n v="0"/>
  </r>
  <r>
    <n v="380"/>
    <s v="Polygon"/>
    <x v="28"/>
    <s v="No"/>
    <s v="No Peaty Soils"/>
    <x v="1"/>
    <x v="7"/>
    <x v="0"/>
    <n v="19.359361"/>
    <n v="5014.0743830000001"/>
    <n v="1471.311402"/>
    <n v="0"/>
    <n v="0"/>
    <n v="5014.0743830000001"/>
    <n v="1471.311402"/>
    <s v="L "/>
    <s v="No"/>
    <s v="&lt;Null&gt;"/>
    <s v="&lt;Null&gt;"/>
    <s v="N/A"/>
    <n v="12827.633143999999"/>
    <n v="193593.60553999999"/>
    <n v="3252.3725730000001"/>
    <n v="3252.3725730000001"/>
    <s v="&lt;Null&gt;"/>
  </r>
  <r>
    <n v="381"/>
    <s v="Polygon"/>
    <x v="28"/>
    <s v="No"/>
    <s v="No Peaty Soils"/>
    <x v="1"/>
    <x v="12"/>
    <x v="0"/>
    <n v="116.883489"/>
    <n v="30272.823565999999"/>
    <n v="8883.1451390000002"/>
    <n v="0"/>
    <n v="0"/>
    <n v="30272.823565999999"/>
    <n v="8883.1451390000002"/>
    <s v="L "/>
    <s v="No"/>
    <s v="&lt;Null&gt;"/>
    <s v="&lt;Null&gt;"/>
    <s v="N/A"/>
    <n v="86447.586544000005"/>
    <n v="1168834.886713"/>
    <n v="19636.426097"/>
    <n v="19636.426097"/>
    <s v="&lt;Null&gt;"/>
  </r>
  <r>
    <n v="382"/>
    <s v="Polygon"/>
    <x v="28"/>
    <s v="No"/>
    <s v="No Peaty Soils"/>
    <x v="1"/>
    <x v="2"/>
    <x v="0"/>
    <n v="1.3576600000000001"/>
    <n v="351.633937"/>
    <n v="103.182159"/>
    <n v="0"/>
    <n v="0"/>
    <n v="351.633937"/>
    <n v="103.182159"/>
    <s v="L "/>
    <s v="No"/>
    <s v="&lt;Null&gt;"/>
    <s v="&lt;Null&gt;"/>
    <s v="N/A"/>
    <n v="2338.147246"/>
    <n v="13576.599882"/>
    <n v="228.08687800000001"/>
    <n v="228.08687800000001"/>
    <s v="&lt;Null&gt;"/>
  </r>
  <r>
    <n v="383"/>
    <s v="Polygon"/>
    <x v="28"/>
    <s v="No"/>
    <s v="No Peaty Soils"/>
    <x v="1"/>
    <x v="1"/>
    <x v="0"/>
    <n v="11.518801"/>
    <n v="2983.3695269999998"/>
    <n v="875.42889600000001"/>
    <n v="0"/>
    <n v="0"/>
    <n v="2983.3695269999998"/>
    <n v="875.42889600000001"/>
    <s v="L "/>
    <s v="No"/>
    <s v="&lt;Null&gt;"/>
    <s v="&lt;Null&gt;"/>
    <s v="N/A"/>
    <n v="7125.990796"/>
    <n v="115188.012645"/>
    <n v="1935.1586119999999"/>
    <n v="1935.1586119999999"/>
    <s v="&lt;Null&gt;"/>
  </r>
  <r>
    <n v="384"/>
    <s v="Polygon"/>
    <x v="28"/>
    <s v="No"/>
    <s v="No Peaty Soils"/>
    <x v="1"/>
    <x v="9"/>
    <x v="0"/>
    <n v="44.046073"/>
    <n v="11407.933035"/>
    <n v="3347.5015859999999"/>
    <n v="0"/>
    <n v="0"/>
    <n v="11407.933035"/>
    <n v="3347.5015859999999"/>
    <s v="L "/>
    <s v="No"/>
    <s v="&lt;Null&gt;"/>
    <s v="&lt;Null&gt;"/>
    <s v="N/A"/>
    <n v="28621.127980000001"/>
    <n v="440460.73495299998"/>
    <n v="7399.7403469999999"/>
    <n v="7399.7403469999999"/>
    <s v="&lt;Null&gt;"/>
  </r>
  <r>
    <n v="385"/>
    <s v="Polygon"/>
    <x v="28"/>
    <s v="No"/>
    <s v="No Peaty Soils"/>
    <x v="1"/>
    <x v="13"/>
    <x v="0"/>
    <n v="0.39051799999999998"/>
    <n v="101.144249"/>
    <n v="29.679393000000001"/>
    <n v="0"/>
    <n v="0"/>
    <n v="101.144249"/>
    <n v="29.679393000000001"/>
    <s v="L "/>
    <s v="No"/>
    <s v="&lt;Null&gt;"/>
    <s v="&lt;Null&gt;"/>
    <s v="N/A"/>
    <n v="414.192184"/>
    <n v="3905.1833409999999"/>
    <n v="65.607079999999996"/>
    <n v="65.607079999999996"/>
    <s v="&lt;Null&gt;"/>
  </r>
  <r>
    <n v="386"/>
    <s v="Polygon"/>
    <x v="28"/>
    <s v="No"/>
    <s v="No Peaty Soils"/>
    <x v="1"/>
    <x v="14"/>
    <x v="0"/>
    <n v="49.419654000000001"/>
    <n v="12799.690267"/>
    <n v="3755.893669"/>
    <n v="0"/>
    <n v="0"/>
    <n v="12799.690267"/>
    <n v="3755.893669"/>
    <s v="L "/>
    <s v="No"/>
    <s v="&lt;Null&gt;"/>
    <s v="&lt;Null&gt;"/>
    <s v="N/A"/>
    <n v="24361.206205999999"/>
    <n v="494196.53540400002"/>
    <n v="8302.5017950000001"/>
    <n v="8302.5017950000001"/>
    <s v="&lt;Null&gt;"/>
  </r>
  <r>
    <n v="387"/>
    <s v="Polygon"/>
    <x v="28"/>
    <s v="No"/>
    <s v="No Peaty Soils"/>
    <x v="1"/>
    <x v="10"/>
    <x v="0"/>
    <n v="83.570048"/>
    <n v="21644.642331999999"/>
    <n v="6351.3236189999998"/>
    <n v="0"/>
    <n v="0"/>
    <n v="21644.642331999999"/>
    <n v="6351.3236189999998"/>
    <s v="L "/>
    <s v="No"/>
    <s v="&lt;Null&gt;"/>
    <s v="&lt;Null&gt;"/>
    <s v="N/A"/>
    <n v="60650.898988000001"/>
    <n v="835700.47613700002"/>
    <n v="14039.767999"/>
    <n v="14039.767999"/>
    <s v="&lt;Null&gt;"/>
  </r>
  <r>
    <n v="388"/>
    <s v="Polygon"/>
    <x v="28"/>
    <s v="Yes"/>
    <s v="No Peaty Soils"/>
    <x v="1"/>
    <x v="7"/>
    <x v="0"/>
    <n v="1.8940000000000001E-3"/>
    <n v="0.49043500000000001"/>
    <n v="0.14391200000000001"/>
    <n v="0"/>
    <n v="0"/>
    <n v="0.49043500000000001"/>
    <n v="0.14391200000000001"/>
    <s v="L "/>
    <s v="No"/>
    <s v="&lt;Null&gt;"/>
    <s v="&lt;Null&gt;"/>
    <s v="N/A"/>
    <n v="45.214382999999998"/>
    <n v="18.935728000000001"/>
    <n v="0.31812000000000001"/>
    <n v="0.31812000000000001"/>
    <s v="&lt;Null&gt;"/>
  </r>
  <r>
    <n v="389"/>
    <s v="Polygon"/>
    <x v="28"/>
    <s v="Yes"/>
    <s v="No Peaty Soils"/>
    <x v="1"/>
    <x v="1"/>
    <x v="0"/>
    <n v="1.3439479999999999"/>
    <n v="348.08256299999999"/>
    <n v="102.140057"/>
    <n v="0"/>
    <n v="0"/>
    <n v="348.08256299999999"/>
    <n v="102.140057"/>
    <s v="L "/>
    <s v="No"/>
    <s v="&lt;Null&gt;"/>
    <s v="&lt;Null&gt;"/>
    <s v="N/A"/>
    <n v="731.94384600000001"/>
    <n v="13439.481206"/>
    <n v="225.78328400000001"/>
    <n v="225.78328400000001"/>
    <s v="&lt;Null&gt;"/>
  </r>
  <r>
    <n v="390"/>
    <s v="Polygon"/>
    <x v="28"/>
    <s v="Yes"/>
    <s v="No Peaty Soils"/>
    <x v="1"/>
    <x v="14"/>
    <x v="0"/>
    <n v="0.86976399999999998"/>
    <n v="225.26889499999999"/>
    <n v="66.102069"/>
    <n v="0"/>
    <n v="0"/>
    <n v="225.26889499999999"/>
    <n v="66.102069"/>
    <s v="L "/>
    <s v="No"/>
    <s v="&lt;Null&gt;"/>
    <s v="&lt;Null&gt;"/>
    <s v="N/A"/>
    <n v="733.67092200000002"/>
    <n v="8697.6407180000006"/>
    <n v="146.120364"/>
    <n v="146.120364"/>
    <s v="&lt;Null&gt;"/>
  </r>
  <r>
    <n v="391"/>
    <s v="Polygon"/>
    <x v="5"/>
    <s v="No"/>
    <s v="No Peaty Soils"/>
    <x v="1"/>
    <x v="7"/>
    <x v="0"/>
    <n v="3.715042"/>
    <n v="0"/>
    <n v="0"/>
    <n v="0"/>
    <n v="0"/>
    <n v="0"/>
    <n v="0"/>
    <s v="N/A"/>
    <s v="No"/>
    <s v="&lt;Null&gt;"/>
    <s v="&lt;Null&gt;"/>
    <s v="N/A"/>
    <n v="2566.2903460000002"/>
    <n v="37150.423352999998"/>
    <n v="0"/>
    <n v="0"/>
    <s v="&lt;Null&gt;"/>
  </r>
  <r>
    <n v="392"/>
    <s v="Polygon"/>
    <x v="5"/>
    <s v="No"/>
    <s v="No Peaty Soils"/>
    <x v="1"/>
    <x v="12"/>
    <x v="0"/>
    <n v="303.64364999999998"/>
    <n v="0"/>
    <n v="0"/>
    <n v="0"/>
    <n v="0"/>
    <n v="0"/>
    <n v="0"/>
    <s v="N/A"/>
    <s v="No"/>
    <s v="&lt;Null&gt;"/>
    <s v="&lt;Null&gt;"/>
    <s v="N/A"/>
    <n v="37503.296387000002"/>
    <n v="3036436.4961939999"/>
    <n v="0"/>
    <n v="0"/>
    <s v="&lt;Null&gt;"/>
  </r>
  <r>
    <n v="393"/>
    <s v="Polygon"/>
    <x v="5"/>
    <s v="No"/>
    <s v="No Peaty Soils"/>
    <x v="1"/>
    <x v="1"/>
    <x v="0"/>
    <n v="1.6642030000000001"/>
    <n v="0"/>
    <n v="0"/>
    <n v="0"/>
    <n v="0"/>
    <n v="0"/>
    <n v="0"/>
    <s v="N/A"/>
    <s v="No"/>
    <s v="&lt;Null&gt;"/>
    <s v="&lt;Null&gt;"/>
    <s v="N/A"/>
    <n v="840.12808800000005"/>
    <n v="16642.028174999999"/>
    <n v="0"/>
    <n v="0"/>
    <s v="&lt;Null&gt;"/>
  </r>
  <r>
    <n v="394"/>
    <s v="Polygon"/>
    <x v="5"/>
    <s v="No"/>
    <s v="No Peaty Soils"/>
    <x v="1"/>
    <x v="14"/>
    <x v="0"/>
    <n v="1.0446580000000001"/>
    <n v="0"/>
    <n v="0"/>
    <n v="0"/>
    <n v="0"/>
    <n v="0"/>
    <n v="0"/>
    <s v="N/A"/>
    <s v="No"/>
    <s v="&lt;Null&gt;"/>
    <s v="&lt;Null&gt;"/>
    <s v="N/A"/>
    <n v="549.044175"/>
    <n v="10446.580689"/>
    <n v="0"/>
    <n v="0"/>
    <s v="&lt;Null&gt;"/>
  </r>
  <r>
    <n v="395"/>
    <s v="Polygon"/>
    <x v="5"/>
    <s v="Yes"/>
    <s v="No Peaty Soils"/>
    <x v="1"/>
    <x v="7"/>
    <x v="0"/>
    <n v="3.8396880000000002"/>
    <n v="0"/>
    <n v="0"/>
    <n v="0"/>
    <n v="0"/>
    <n v="0"/>
    <n v="0"/>
    <s v="N/A"/>
    <s v="No"/>
    <s v="&lt;Null&gt;"/>
    <s v="&lt;Null&gt;"/>
    <s v="N/A"/>
    <n v="1812.997208"/>
    <n v="38396.884995"/>
    <n v="0"/>
    <n v="0"/>
    <s v="&lt;Null&gt;"/>
  </r>
  <r>
    <n v="396"/>
    <s v="Polygon"/>
    <x v="9"/>
    <s v="No"/>
    <s v="No Peaty Soils"/>
    <x v="1"/>
    <x v="11"/>
    <x v="0"/>
    <n v="63.397170000000003"/>
    <n v="7037.0858900000003"/>
    <n v="2979.6669980000001"/>
    <n v="14581.349141000001"/>
    <n v="570.57453199999998"/>
    <n v="21618.435031000001"/>
    <n v="3550.2415299999998"/>
    <s v="L "/>
    <s v="Yes"/>
    <n v="104.60533100000001"/>
    <n v="-373.40933200000001"/>
    <s v="L "/>
    <n v="43633.719688999998"/>
    <n v="633971.70177799999"/>
    <n v="6022.7311669999999"/>
    <n v="6022.7311669999999"/>
    <n v="-183.21782200000001"/>
  </r>
  <r>
    <n v="397"/>
    <s v="Polygon"/>
    <x v="9"/>
    <s v="No"/>
    <s v="No Peaty Soils"/>
    <x v="1"/>
    <x v="7"/>
    <x v="0"/>
    <n v="73.405609999999996"/>
    <n v="8148.02268"/>
    <n v="3450.0636570000001"/>
    <n v="16883.290238000001"/>
    <n v="660.650488"/>
    <n v="25031.312916999999"/>
    <n v="4110.7141449999999"/>
    <s v="L "/>
    <s v="Yes"/>
    <n v="121.11925599999999"/>
    <n v="-432.35904099999999"/>
    <s v="L "/>
    <n v="44498.058963000003"/>
    <n v="734056.09728300001"/>
    <n v="6973.5329240000001"/>
    <n v="6973.5329240000001"/>
    <n v="-212.142212"/>
  </r>
  <r>
    <n v="398"/>
    <s v="Polygon"/>
    <x v="9"/>
    <s v="No"/>
    <s v="No Peaty Soils"/>
    <x v="1"/>
    <x v="12"/>
    <x v="0"/>
    <n v="123.290418"/>
    <n v="13685.236414000001"/>
    <n v="5794.6496530000004"/>
    <n v="28356.796172999999"/>
    <n v="1109.6137630000001"/>
    <n v="42042.032587000002"/>
    <n v="6904.2634159999998"/>
    <s v="L "/>
    <s v="Yes"/>
    <n v="203.42919000000001"/>
    <n v="-726.18056300000001"/>
    <s v="L "/>
    <n v="69849.865233999997"/>
    <n v="1232904.1814339999"/>
    <n v="11712.589723999999"/>
    <n v="11712.589723999999"/>
    <n v="-356.30930799999999"/>
  </r>
  <r>
    <n v="399"/>
    <s v="Polygon"/>
    <x v="9"/>
    <s v="No"/>
    <s v="No Peaty Soils"/>
    <x v="1"/>
    <x v="2"/>
    <x v="0"/>
    <n v="58.780383"/>
    <n v="6524.6225640000002"/>
    <n v="2762.6780220000001"/>
    <n v="13519.488195"/>
    <n v="529.02345100000002"/>
    <n v="20044.110757999999"/>
    <n v="3291.701474"/>
    <s v="L "/>
    <s v="Yes"/>
    <n v="96.987633000000002"/>
    <n v="-346.21645899999999"/>
    <s v="L "/>
    <n v="33547.716955000004"/>
    <n v="587803.83455699997"/>
    <n v="5584.1364279999998"/>
    <n v="5584.1364279999998"/>
    <n v="-169.87530799999999"/>
  </r>
  <r>
    <n v="400"/>
    <s v="Polygon"/>
    <x v="9"/>
    <s v="No"/>
    <s v="No Peaty Soils"/>
    <x v="1"/>
    <x v="1"/>
    <x v="0"/>
    <n v="1.7650920000000001"/>
    <n v="195.92520300000001"/>
    <n v="82.959320000000005"/>
    <n v="405.97114199999999"/>
    <n v="15.885827000000001"/>
    <n v="601.896345"/>
    <n v="98.845147999999995"/>
    <s v="L "/>
    <s v="Yes"/>
    <n v="2.9124020000000002"/>
    <n v="-10.396390999999999"/>
    <s v="L "/>
    <n v="1396.356679"/>
    <n v="17650.919207999999"/>
    <n v="167.68373199999999"/>
    <n v="167.68373199999999"/>
    <n v="-5.1011160000000002"/>
  </r>
  <r>
    <n v="401"/>
    <s v="Polygon"/>
    <x v="9"/>
    <s v="No"/>
    <s v="No Peaty Soils"/>
    <x v="1"/>
    <x v="9"/>
    <x v="0"/>
    <n v="58.866525000000003"/>
    <n v="6534.1842489999999"/>
    <n v="2766.7266639999998"/>
    <n v="13539.300697000001"/>
    <n v="529.798723"/>
    <n v="20073.484946"/>
    <n v="3296.5253870000001"/>
    <s v="L "/>
    <s v="Yes"/>
    <n v="97.129766000000004"/>
    <n v="-346.72383100000002"/>
    <s v="L "/>
    <n v="34712.474881000002"/>
    <n v="588665.247691"/>
    <n v="5592.319853"/>
    <n v="5592.319853"/>
    <n v="-170.124257"/>
  </r>
  <r>
    <n v="402"/>
    <s v="Polygon"/>
    <x v="9"/>
    <s v="No"/>
    <s v="No Peaty Soils"/>
    <x v="1"/>
    <x v="13"/>
    <x v="0"/>
    <n v="21.577829999999999"/>
    <n v="2395.1391199999998"/>
    <n v="1014.158006"/>
    <n v="4962.9008789999998"/>
    <n v="194.200469"/>
    <n v="7358.0399989999996"/>
    <n v="1208.358475"/>
    <s v="L "/>
    <s v="Yes"/>
    <n v="35.603419000000002"/>
    <n v="-127.093418"/>
    <s v="L "/>
    <n v="9962.1757460000008"/>
    <n v="215778.29908999999"/>
    <n v="2049.8938410000001"/>
    <n v="2049.8938410000001"/>
    <n v="-62.359927999999996"/>
  </r>
  <r>
    <n v="403"/>
    <s v="Polygon"/>
    <x v="9"/>
    <s v="No"/>
    <s v="No Peaty Soils"/>
    <x v="1"/>
    <x v="16"/>
    <x v="0"/>
    <n v="15.225256"/>
    <n v="1690.00342"/>
    <n v="715.58703400000002"/>
    <n v="3501.8088889999999"/>
    <n v="137.02730399999999"/>
    <n v="5191.8123089999999"/>
    <n v="852.61433799999998"/>
    <s v="L "/>
    <s v="Yes"/>
    <n v="25.121672"/>
    <n v="-89.676758000000007"/>
    <s v="L "/>
    <n v="10906.024766"/>
    <n v="152252.560382"/>
    <n v="1446.399324"/>
    <n v="1446.399324"/>
    <n v="-44.000990000000002"/>
  </r>
  <r>
    <n v="404"/>
    <s v="Polygon"/>
    <x v="9"/>
    <s v="No"/>
    <s v="No Peaty Soils"/>
    <x v="1"/>
    <x v="8"/>
    <x v="0"/>
    <n v="72.557631999999998"/>
    <n v="8053.8971590000001"/>
    <n v="3410.2087069999998"/>
    <n v="16688.255374"/>
    <n v="653.01868899999999"/>
    <n v="24742.152532"/>
    <n v="4063.2273949999999"/>
    <s v="L "/>
    <s v="Yes"/>
    <n v="119.72009300000001"/>
    <n v="-427.36445300000003"/>
    <s v="L "/>
    <n v="55732.826332999997"/>
    <n v="725576.32059999998"/>
    <n v="6892.9750459999996"/>
    <n v="6892.9750459999996"/>
    <n v="-209.69155699999999"/>
  </r>
  <r>
    <n v="405"/>
    <s v="Polygon"/>
    <x v="9"/>
    <s v="No"/>
    <s v="No Peaty Soils"/>
    <x v="1"/>
    <x v="14"/>
    <x v="0"/>
    <n v="126.62161399999999"/>
    <n v="14054.999206"/>
    <n v="5951.2158799999997"/>
    <n v="29122.971328"/>
    <n v="1139.5945300000001"/>
    <n v="43177.970534"/>
    <n v="7090.81041"/>
    <s v="L "/>
    <s v="Yes"/>
    <n v="208.92566400000001"/>
    <n v="-745.80130899999995"/>
    <s v="L "/>
    <n v="55830.684792"/>
    <n v="1266216.1446849999"/>
    <n v="12029.053375"/>
    <n v="12029.053375"/>
    <n v="-365.936466"/>
  </r>
  <r>
    <n v="406"/>
    <s v="Polygon"/>
    <x v="9"/>
    <s v="No"/>
    <s v="No Peaty Soils"/>
    <x v="1"/>
    <x v="10"/>
    <x v="0"/>
    <n v="103.381575"/>
    <n v="11475.354862"/>
    <n v="4858.9340410000004"/>
    <n v="23777.762327"/>
    <n v="930.43417799999997"/>
    <n v="35253.117189999997"/>
    <n v="5789.368219"/>
    <s v="L "/>
    <s v="Yes"/>
    <n v="170.579599"/>
    <n v="-608.91747899999996"/>
    <s v="L "/>
    <n v="63032.762455999997"/>
    <n v="1033815.753359"/>
    <n v="9821.2496570000003"/>
    <n v="9821.2496570000003"/>
    <n v="-298.77275300000002"/>
  </r>
  <r>
    <n v="407"/>
    <s v="Polygon"/>
    <x v="9"/>
    <s v="No"/>
    <s v="No Peaty Soils"/>
    <x v="1"/>
    <x v="15"/>
    <x v="0"/>
    <n v="161.862022"/>
    <n v="17966.684434999999"/>
    <n v="7607.5150309999999"/>
    <n v="37228.265045"/>
    <n v="1456.7581970000001"/>
    <n v="55194.949480000003"/>
    <n v="9064.273228"/>
    <s v="L "/>
    <s v="Yes"/>
    <n v="267.07233600000001"/>
    <n v="-953.36730899999998"/>
    <s v="L "/>
    <n v="83169.210548999996"/>
    <n v="1618620.219364"/>
    <n v="15376.892083999999"/>
    <n v="15376.892083999999"/>
    <n v="-467.78124300000002"/>
  </r>
  <r>
    <n v="408"/>
    <s v="Polygon"/>
    <x v="9"/>
    <s v="Yes"/>
    <s v="No Peaty Soils"/>
    <x v="1"/>
    <x v="7"/>
    <x v="0"/>
    <n v="1.463471"/>
    <n v="162.44533200000001"/>
    <n v="68.783158"/>
    <n v="336.59843499999999"/>
    <n v="13.171243"/>
    <n v="499.04376600000001"/>
    <n v="81.954402000000002"/>
    <s v="L "/>
    <s v="Yes"/>
    <n v="2.4147280000000002"/>
    <n v="-8.619847"/>
    <s v="L "/>
    <n v="1120.912855"/>
    <n v="14634.714559"/>
    <n v="139.029788"/>
    <n v="139.029788"/>
    <n v="-4.2294330000000002"/>
  </r>
  <r>
    <n v="409"/>
    <s v="Polygon"/>
    <x v="9"/>
    <s v="Yes"/>
    <s v="No Peaty Soils"/>
    <x v="1"/>
    <x v="12"/>
    <x v="0"/>
    <n v="1.602557"/>
    <n v="177.88381799999999"/>
    <n v="75.320175000000006"/>
    <n v="368.58809200000002"/>
    <n v="14.423012"/>
    <n v="546.47190999999998"/>
    <n v="89.743188000000004"/>
    <s v="L "/>
    <s v="Yes"/>
    <n v="2.6442190000000001"/>
    <n v="-9.4390599999999996"/>
    <s v="L "/>
    <n v="1385.2986129999999"/>
    <n v="16025.569212"/>
    <n v="152.242908"/>
    <n v="152.242908"/>
    <n v="-4.6313899999999997"/>
  </r>
  <r>
    <n v="410"/>
    <s v="Polygon"/>
    <x v="9"/>
    <s v="Yes"/>
    <s v="No Peaty Soils"/>
    <x v="1"/>
    <x v="2"/>
    <x v="0"/>
    <n v="0.80291500000000005"/>
    <n v="89.123586000000003"/>
    <n v="37.737014000000002"/>
    <n v="184.67049399999999"/>
    <n v="7.2262370000000002"/>
    <n v="273.79408000000001"/>
    <n v="44.963251"/>
    <s v="L "/>
    <s v="Yes"/>
    <n v="1.32481"/>
    <n v="-4.7291699999999999"/>
    <s v="L "/>
    <n v="1187.4034039999999"/>
    <n v="8029.1519060000001"/>
    <n v="76.276943000000003"/>
    <n v="76.276943000000003"/>
    <n v="-2.3204250000000002"/>
  </r>
  <r>
    <n v="411"/>
    <s v="Polygon"/>
    <x v="9"/>
    <s v="Yes"/>
    <s v="No Peaty Soils"/>
    <x v="1"/>
    <x v="9"/>
    <x v="0"/>
    <n v="9.5600000000000004E-4"/>
    <n v="0.106084"/>
    <n v="4.4918E-2"/>
    <n v="0.21981300000000001"/>
    <n v="8.6009999999999993E-3"/>
    <n v="0.32589699999999999"/>
    <n v="5.3519999999999998E-2"/>
    <s v="L "/>
    <s v="Yes"/>
    <n v="1.5770000000000001E-3"/>
    <n v="-5.6290000000000003E-3"/>
    <s v="L "/>
    <n v="180.26692700000001"/>
    <n v="9.5571070000000002"/>
    <n v="9.0792999999999999E-2"/>
    <n v="9.0792999999999999E-2"/>
    <n v="-2.7620000000000001E-3"/>
  </r>
  <r>
    <n v="412"/>
    <s v="Polygon"/>
    <x v="9"/>
    <s v="Yes"/>
    <s v="No Peaty Soils"/>
    <x v="1"/>
    <x v="13"/>
    <x v="0"/>
    <n v="3.154487"/>
    <n v="350.148077"/>
    <n v="148.260897"/>
    <n v="725.53205100000002"/>
    <n v="28.390384999999998"/>
    <n v="1075.6801290000001"/>
    <n v="176.65128200000001"/>
    <s v="L "/>
    <s v="Yes"/>
    <n v="5.204904"/>
    <n v="-18.579929"/>
    <s v="L "/>
    <n v="1099.6334899999999"/>
    <n v="31544.871803999999"/>
    <n v="299.67628200000001"/>
    <n v="299.67628200000001"/>
    <n v="-9.1164679999999993"/>
  </r>
  <r>
    <n v="413"/>
    <s v="Polygon"/>
    <x v="9"/>
    <s v="Yes"/>
    <s v="No Peaty Soils"/>
    <x v="1"/>
    <x v="16"/>
    <x v="0"/>
    <n v="5.3999999999999998E-5"/>
    <n v="5.9699999999999996E-3"/>
    <n v="2.5279999999999999E-3"/>
    <n v="1.2369E-2"/>
    <n v="4.84E-4"/>
    <n v="1.8339000000000001E-2"/>
    <n v="3.0119999999999999E-3"/>
    <s v="L "/>
    <s v="Yes"/>
    <n v="8.8999999999999995E-5"/>
    <n v="-3.1700000000000001E-4"/>
    <s v="L "/>
    <n v="264.929171"/>
    <n v="0.53779699999999997"/>
    <n v="5.1089999999999998E-3"/>
    <n v="5.1089999999999998E-3"/>
    <n v="-1.55E-4"/>
  </r>
  <r>
    <n v="414"/>
    <s v="Polygon"/>
    <x v="9"/>
    <s v="Yes"/>
    <s v="No Peaty Soils"/>
    <x v="1"/>
    <x v="8"/>
    <x v="0"/>
    <n v="0.11916400000000001"/>
    <n v="13.227197"/>
    <n v="5.6007049999999996"/>
    <n v="27.407706000000001"/>
    <n v="1.0724750000000001"/>
    <n v="40.634903000000001"/>
    <n v="6.6731809999999996"/>
    <s v="L "/>
    <s v="Yes"/>
    <n v="0.19661999999999999"/>
    <n v="-0.70187600000000006"/>
    <s v="L "/>
    <n v="194.090249"/>
    <n v="1191.639379"/>
    <n v="11.320574000000001"/>
    <n v="11.320574000000001"/>
    <n v="-0.34438400000000002"/>
  </r>
  <r>
    <n v="415"/>
    <s v="Polygon"/>
    <x v="9"/>
    <s v="Yes"/>
    <s v="No Peaty Soils"/>
    <x v="1"/>
    <x v="14"/>
    <x v="0"/>
    <n v="7.8813899999999997"/>
    <n v="874.83425499999998"/>
    <n v="370.42531500000001"/>
    <n v="1812.7196280000001"/>
    <n v="70.932507000000001"/>
    <n v="2687.5538839999999"/>
    <n v="441.357823"/>
    <s v="L "/>
    <s v="Yes"/>
    <n v="13.004293000000001"/>
    <n v="-46.421385000000001"/>
    <s v="L "/>
    <n v="4138.6302610000002"/>
    <n v="78813.896884000002"/>
    <n v="748.73202000000003"/>
    <n v="748.73202000000003"/>
    <n v="-22.777215999999999"/>
  </r>
  <r>
    <n v="416"/>
    <s v="Polygon"/>
    <x v="9"/>
    <s v="Yes"/>
    <s v="No Peaty Soils"/>
    <x v="1"/>
    <x v="10"/>
    <x v="0"/>
    <n v="1.607369"/>
    <n v="178.41791900000001"/>
    <n v="75.546325999999993"/>
    <n v="369.69478800000002"/>
    <n v="14.466317999999999"/>
    <n v="548.112707"/>
    <n v="90.012643999999995"/>
    <s v="L "/>
    <s v="Yes"/>
    <n v="2.652158"/>
    <n v="-9.4674010000000006"/>
    <s v="L "/>
    <n v="1229.175923"/>
    <n v="16073.686425"/>
    <n v="152.70002099999999"/>
    <n v="152.70002099999999"/>
    <n v="-4.645295"/>
  </r>
  <r>
    <n v="417"/>
    <s v="Polygon"/>
    <x v="9"/>
    <s v="Yes"/>
    <s v="No Peaty Soils"/>
    <x v="1"/>
    <x v="15"/>
    <x v="0"/>
    <n v="3.658493"/>
    <n v="406.09272299999998"/>
    <n v="171.94917100000001"/>
    <n v="841.45339000000001"/>
    <n v="32.926437"/>
    <n v="1247.5461130000001"/>
    <n v="204.875608"/>
    <s v="L "/>
    <s v="Yes"/>
    <n v="6.0365130000000002"/>
    <n v="-21.548524"/>
    <s v="L "/>
    <n v="2079.064961"/>
    <n v="36584.929989999997"/>
    <n v="347.55683499999998"/>
    <n v="347.55683499999998"/>
    <n v="-10.573045"/>
  </r>
  <r>
    <n v="418"/>
    <s v="Polygon"/>
    <x v="10"/>
    <s v="No"/>
    <s v="No Peaty Soils"/>
    <x v="1"/>
    <x v="8"/>
    <x v="0"/>
    <n v="0.36770999999999998"/>
    <n v="25.372"/>
    <n v="25.372"/>
    <n v="0"/>
    <n v="0"/>
    <n v="25.372"/>
    <n v="25.372"/>
    <s v="L "/>
    <s v="Yes"/>
    <n v="0"/>
    <n v="0"/>
    <s v="L "/>
    <n v="504.70505400000002"/>
    <n v="3677.101439"/>
    <n v="25.372"/>
    <n v="25.372"/>
    <n v="0"/>
  </r>
  <r>
    <n v="419"/>
    <s v="Polygon"/>
    <x v="11"/>
    <s v="No"/>
    <s v="No Peaty Soils"/>
    <x v="1"/>
    <x v="7"/>
    <x v="0"/>
    <n v="0.40451500000000001"/>
    <n v="108.41007500000001"/>
    <n v="101.533316"/>
    <n v="0"/>
    <n v="0"/>
    <n v="108.41007500000001"/>
    <n v="101.533316"/>
    <s v="L "/>
    <s v="Yes"/>
    <n v="7.6291570000000002"/>
    <n v="0.129445"/>
    <s v="L "/>
    <n v="1171.9097850000001"/>
    <n v="4045.1520380000002"/>
    <n v="104.76943799999999"/>
    <n v="40.451520000000002"/>
    <n v="1.3834420000000001"/>
  </r>
  <r>
    <n v="420"/>
    <s v="Polygon"/>
    <x v="11"/>
    <s v="No"/>
    <s v="No Peaty Soils"/>
    <x v="1"/>
    <x v="13"/>
    <x v="0"/>
    <n v="2.2946330000000001"/>
    <n v="614.96170500000005"/>
    <n v="575.95294000000001"/>
    <n v="0"/>
    <n v="0"/>
    <n v="614.96170500000005"/>
    <n v="575.95294000000001"/>
    <s v="L "/>
    <s v="Yes"/>
    <n v="43.276783000000002"/>
    <n v="0.73428300000000002"/>
    <s v="L "/>
    <n v="4001.1722"/>
    <n v="22946.332289999998"/>
    <n v="594.31000600000004"/>
    <n v="229.463323"/>
    <n v="7.8476460000000001"/>
  </r>
  <r>
    <n v="421"/>
    <s v="Polygon"/>
    <x v="11"/>
    <s v="No"/>
    <s v="No Peaty Soils"/>
    <x v="1"/>
    <x v="16"/>
    <x v="0"/>
    <n v="7.5743000000000005E-2"/>
    <n v="20.299029999999998"/>
    <n v="19.011405"/>
    <n v="0"/>
    <n v="0"/>
    <n v="20.299029999999998"/>
    <n v="19.011405"/>
    <s v="L "/>
    <s v="Yes"/>
    <n v="1.4285060000000001"/>
    <n v="2.4237999999999999E-2"/>
    <s v="L "/>
    <n v="120.418474"/>
    <n v="757.42649800000004"/>
    <n v="19.617346000000001"/>
    <n v="7.5742649999999996"/>
    <n v="0.25903999999999999"/>
  </r>
  <r>
    <n v="422"/>
    <s v="Polygon"/>
    <x v="11"/>
    <s v="No"/>
    <s v="No Peaty Soils"/>
    <x v="1"/>
    <x v="8"/>
    <x v="0"/>
    <n v="166.42432099999999"/>
    <n v="44601.718056999998"/>
    <n v="41772.504598"/>
    <n v="0"/>
    <n v="0"/>
    <n v="44601.718056999998"/>
    <n v="41772.504598"/>
    <s v="L "/>
    <s v="Yes"/>
    <n v="3138.7626959999998"/>
    <n v="53.255783000000001"/>
    <s v="L "/>
    <n v="98955.727683999998"/>
    <n v="1664243.2110679999"/>
    <n v="43103.899167000003"/>
    <n v="16642.432110999998"/>
    <n v="569.17117800000005"/>
  </r>
  <r>
    <n v="423"/>
    <s v="Polygon"/>
    <x v="11"/>
    <s v="Yes"/>
    <s v="No Peaty Soils"/>
    <x v="1"/>
    <x v="8"/>
    <x v="0"/>
    <n v="3.9356000000000002E-2"/>
    <n v="10.547506"/>
    <n v="9.8784480000000006"/>
    <n v="0"/>
    <n v="0"/>
    <n v="10.547506"/>
    <n v="9.8784480000000006"/>
    <s v="L "/>
    <s v="Yes"/>
    <n v="0.74226099999999995"/>
    <n v="1.2593999999999999E-2"/>
    <s v="L "/>
    <n v="277.80192499999998"/>
    <n v="393.56365"/>
    <n v="10.193299"/>
    <n v="3.9356360000000001"/>
    <n v="0.134599"/>
  </r>
  <r>
    <n v="424"/>
    <s v="Polygon"/>
    <x v="15"/>
    <s v="No"/>
    <s v="No Peaty Soils"/>
    <x v="1"/>
    <x v="8"/>
    <x v="0"/>
    <n v="4.7312830000000003"/>
    <n v="326.45852500000001"/>
    <n v="156.132338"/>
    <n v="0"/>
    <n v="0"/>
    <n v="326.45852500000001"/>
    <n v="156.132338"/>
    <s v="M"/>
    <s v="Yes"/>
    <n v="0"/>
    <n v="0"/>
    <s v="L "/>
    <n v="1654.8486789999999"/>
    <n v="47312.829664999997"/>
    <n v="283.87697800000001"/>
    <n v="283.87697800000001"/>
    <n v="0"/>
  </r>
  <r>
    <n v="425"/>
    <s v="Polygon"/>
    <x v="17"/>
    <s v="No"/>
    <s v="No Peaty Soils"/>
    <x v="1"/>
    <x v="7"/>
    <x v="0"/>
    <n v="145.499064"/>
    <n v="14986.403571999999"/>
    <n v="12803.917615"/>
    <n v="1309.4915739999999"/>
    <n v="290.99812800000001"/>
    <n v="16295.895146999999"/>
    <n v="13094.915743"/>
    <s v="M"/>
    <s v="Yes"/>
    <n v="7.8569490000000002"/>
    <n v="7.8569490000000002"/>
    <s v="L "/>
    <n v="31646.576287"/>
    <n v="1454990.638083"/>
    <n v="14549.906381000001"/>
    <n v="14549.906381000001"/>
    <n v="7.8569490000000002"/>
  </r>
  <r>
    <n v="426"/>
    <s v="Polygon"/>
    <x v="17"/>
    <s v="No"/>
    <s v="No Peaty Soils"/>
    <x v="1"/>
    <x v="16"/>
    <x v="0"/>
    <n v="686.146793"/>
    <n v="70673.119691999993"/>
    <n v="60380.917795000001"/>
    <n v="6175.3211380000002"/>
    <n v="1372.293586"/>
    <n v="76848.440830000007"/>
    <n v="61753.211381000001"/>
    <s v="M"/>
    <s v="Yes"/>
    <n v="37.051926999999999"/>
    <n v="37.051926999999999"/>
    <s v="L "/>
    <n v="102662.644594"/>
    <n v="6861467.9312699996"/>
    <n v="68614.679313000001"/>
    <n v="68614.679313000001"/>
    <n v="37.051926999999999"/>
  </r>
  <r>
    <n v="427"/>
    <s v="Polygon"/>
    <x v="17"/>
    <s v="No"/>
    <s v="No Peaty Soils"/>
    <x v="1"/>
    <x v="8"/>
    <x v="0"/>
    <n v="2762.081999"/>
    <n v="284494.44592299999"/>
    <n v="243063.21593400001"/>
    <n v="24858.737992999999"/>
    <n v="5524.1639990000003"/>
    <n v="309353.18391700002"/>
    <n v="248587.37993299999"/>
    <s v="M"/>
    <s v="Yes"/>
    <n v="149.15242799999999"/>
    <n v="149.15242799999999"/>
    <s v="L "/>
    <n v="352656.96973499999"/>
    <n v="27620819.992548998"/>
    <n v="276208.19992500002"/>
    <n v="276208.19992500002"/>
    <n v="149.15242799999999"/>
  </r>
  <r>
    <n v="428"/>
    <s v="Polygon"/>
    <x v="17"/>
    <s v="Yes"/>
    <s v="No Peaty Soils"/>
    <x v="1"/>
    <x v="16"/>
    <x v="0"/>
    <n v="2.8345799999999999"/>
    <n v="291.96170599999999"/>
    <n v="249.44301100000001"/>
    <n v="25.511216999999998"/>
    <n v="5.6691589999999996"/>
    <n v="317.47292299999998"/>
    <n v="255.11216999999999"/>
    <s v="M"/>
    <s v="Yes"/>
    <n v="0.15306700000000001"/>
    <n v="0.15306700000000001"/>
    <s v="L "/>
    <n v="1928.8589850000001"/>
    <n v="28345.796672"/>
    <n v="283.457967"/>
    <n v="283.457967"/>
    <n v="0.15306700000000001"/>
  </r>
  <r>
    <n v="429"/>
    <s v="Polygon"/>
    <x v="17"/>
    <s v="Yes"/>
    <s v="No Peaty Soils"/>
    <x v="1"/>
    <x v="8"/>
    <x v="0"/>
    <n v="17.340402000000001"/>
    <n v="1786.061428"/>
    <n v="1525.9553940000001"/>
    <n v="156.06361999999999"/>
    <n v="34.680804000000002"/>
    <n v="1942.125047"/>
    <n v="1560.636199"/>
    <s v="M"/>
    <s v="Yes"/>
    <n v="0.93638200000000005"/>
    <n v="0.93638200000000005"/>
    <s v="L "/>
    <n v="2842.3434149999998"/>
    <n v="173404.022096"/>
    <n v="1734.040221"/>
    <n v="1734.040221"/>
    <n v="0.93638200000000005"/>
  </r>
  <r>
    <n v="430"/>
    <s v="Polygon"/>
    <x v="18"/>
    <s v="Yes"/>
    <s v="No Peaty Soils"/>
    <x v="1"/>
    <x v="11"/>
    <x v="0"/>
    <n v="17.915077"/>
    <n v="1988.5735400000001"/>
    <n v="842.00861599999996"/>
    <n v="4120.4676950000003"/>
    <n v="161.235692"/>
    <n v="6109.0412349999997"/>
    <n v="1003.244308"/>
    <s v="L "/>
    <s v="No"/>
    <s v="&lt;Null&gt;"/>
    <s v="&lt;Null&gt;"/>
    <s v="L "/>
    <n v="8012.2684230000004"/>
    <n v="179150.76936899999"/>
    <n v="1701.932309"/>
    <n v="1701.932309"/>
    <s v="&lt;Null&gt;"/>
  </r>
  <r>
    <n v="431"/>
    <s v="Polygon"/>
    <x v="18"/>
    <s v="Yes"/>
    <s v="No Peaty Soils"/>
    <x v="1"/>
    <x v="7"/>
    <x v="0"/>
    <n v="454.90048999999999"/>
    <n v="50493.954430999998"/>
    <n v="21380.323047999998"/>
    <n v="104627.112786"/>
    <n v="4094.104413"/>
    <n v="155121.067217"/>
    <n v="25474.427460999999"/>
    <s v="L "/>
    <s v="No"/>
    <s v="&lt;Null&gt;"/>
    <s v="&lt;Null&gt;"/>
    <s v="L "/>
    <n v="239926.13018099999"/>
    <n v="4549004.9037370002"/>
    <n v="43215.546585999997"/>
    <n v="43215.546585999997"/>
    <s v="&lt;Null&gt;"/>
  </r>
  <r>
    <n v="432"/>
    <s v="Polygon"/>
    <x v="18"/>
    <s v="Yes"/>
    <s v="No Peaty Soils"/>
    <x v="1"/>
    <x v="12"/>
    <x v="0"/>
    <n v="1115.8843629999999"/>
    <n v="123863.164265"/>
    <n v="52446.565048999997"/>
    <n v="256653.40343199999"/>
    <n v="10042.959265"/>
    <n v="380516.56769699999"/>
    <n v="62489.524314000002"/>
    <s v="L "/>
    <s v="No"/>
    <s v="&lt;Null&gt;"/>
    <s v="&lt;Null&gt;"/>
    <s v="L "/>
    <n v="217435.65467399999"/>
    <n v="11158843.627464"/>
    <n v="106009.014461"/>
    <n v="106009.014461"/>
    <s v="&lt;Null&gt;"/>
  </r>
  <r>
    <n v="433"/>
    <s v="Polygon"/>
    <x v="18"/>
    <s v="Yes"/>
    <s v="No Peaty Soils"/>
    <x v="1"/>
    <x v="2"/>
    <x v="0"/>
    <n v="306.99118600000003"/>
    <n v="34076.021670000002"/>
    <n v="14428.585752000001"/>
    <n v="70607.972831000006"/>
    <n v="2762.9206760000002"/>
    <n v="104683.99450099999"/>
    <n v="17191.506428000001"/>
    <s v="L "/>
    <s v="No"/>
    <s v="&lt;Null&gt;"/>
    <s v="&lt;Null&gt;"/>
    <s v="L "/>
    <n v="66461.166268000001"/>
    <n v="3069911.8622019999"/>
    <n v="29164.162691000001"/>
    <n v="29164.162691000001"/>
    <s v="&lt;Null&gt;"/>
  </r>
  <r>
    <n v="434"/>
    <s v="Polygon"/>
    <x v="18"/>
    <s v="Yes"/>
    <s v="No Peaty Soils"/>
    <x v="1"/>
    <x v="1"/>
    <x v="0"/>
    <n v="24.744354000000001"/>
    <n v="2746.6233240000001"/>
    <n v="1162.984651"/>
    <n v="5691.2014820000004"/>
    <n v="222.69918799999999"/>
    <n v="8437.8248060000005"/>
    <n v="1385.683839"/>
    <s v="L "/>
    <s v="No"/>
    <s v="&lt;Null&gt;"/>
    <s v="&lt;Null&gt;"/>
    <s v="L "/>
    <n v="10897.747415"/>
    <n v="247443.54270200001"/>
    <n v="2350.7136559999999"/>
    <n v="2350.7136559999999"/>
    <s v="&lt;Null&gt;"/>
  </r>
  <r>
    <n v="435"/>
    <s v="Polygon"/>
    <x v="18"/>
    <s v="Yes"/>
    <s v="No Peaty Soils"/>
    <x v="1"/>
    <x v="9"/>
    <x v="0"/>
    <n v="81.814488999999995"/>
    <n v="9081.4083069999997"/>
    <n v="3845.2809950000001"/>
    <n v="18817.332526999999"/>
    <n v="736.33040300000005"/>
    <n v="27898.740834"/>
    <n v="4581.611398"/>
    <s v="L "/>
    <s v="No"/>
    <s v="&lt;Null&gt;"/>
    <s v="&lt;Null&gt;"/>
    <s v="L "/>
    <n v="15871.196864"/>
    <n v="818144.89249300002"/>
    <n v="7772.3764789999996"/>
    <n v="7772.3764789999996"/>
    <s v="&lt;Null&gt;"/>
  </r>
  <r>
    <n v="436"/>
    <s v="Polygon"/>
    <x v="18"/>
    <s v="Yes"/>
    <s v="No Peaty Soils"/>
    <x v="1"/>
    <x v="13"/>
    <x v="0"/>
    <n v="6.3711710000000004"/>
    <n v="707.20000600000003"/>
    <n v="299.44504799999999"/>
    <n v="1465.3693820000001"/>
    <n v="57.340541000000002"/>
    <n v="2172.5693879999999"/>
    <n v="356.78558900000002"/>
    <s v="L "/>
    <s v="No"/>
    <s v="&lt;Null&gt;"/>
    <s v="&lt;Null&gt;"/>
    <s v="L "/>
    <n v="7018.4016309999997"/>
    <n v="63711.712269000003"/>
    <n v="605.26126699999998"/>
    <n v="605.26126699999998"/>
    <s v="&lt;Null&gt;"/>
  </r>
  <r>
    <n v="437"/>
    <s v="Polygon"/>
    <x v="18"/>
    <s v="Yes"/>
    <s v="No Peaty Soils"/>
    <x v="1"/>
    <x v="16"/>
    <x v="0"/>
    <n v="227.80311"/>
    <n v="25286.145250000001"/>
    <n v="10706.746187000001"/>
    <n v="52394.715383000002"/>
    <n v="2050.227993"/>
    <n v="77680.860633000004"/>
    <n v="12756.974179999999"/>
    <s v="L "/>
    <s v="No"/>
    <s v="&lt;Null&gt;"/>
    <s v="&lt;Null&gt;"/>
    <s v="L "/>
    <n v="58199.668580999998"/>
    <n v="2278031.1036200002"/>
    <n v="21641.295483999998"/>
    <n v="21641.295483999998"/>
    <s v="&lt;Null&gt;"/>
  </r>
  <r>
    <n v="438"/>
    <s v="Polygon"/>
    <x v="18"/>
    <s v="Yes"/>
    <s v="No Peaty Soils"/>
    <x v="1"/>
    <x v="8"/>
    <x v="0"/>
    <n v="685.50135899999998"/>
    <n v="76090.650854000007"/>
    <n v="32218.563875"/>
    <n v="157665.31258"/>
    <n v="6169.5122309999997"/>
    <n v="233755.963433"/>
    <n v="38388.076106"/>
    <s v="L "/>
    <s v="No"/>
    <s v="&lt;Null&gt;"/>
    <s v="&lt;Null&gt;"/>
    <s v="L "/>
    <n v="178483.220386"/>
    <n v="6855013.5904240003"/>
    <n v="65122.629109000001"/>
    <n v="65122.629109000001"/>
    <s v="&lt;Null&gt;"/>
  </r>
  <r>
    <n v="439"/>
    <s v="Polygon"/>
    <x v="18"/>
    <s v="Yes"/>
    <s v="No Peaty Soils"/>
    <x v="1"/>
    <x v="14"/>
    <x v="0"/>
    <n v="376.85470199999997"/>
    <n v="41830.871966999999"/>
    <n v="17712.171012999999"/>
    <n v="86676.581552000003"/>
    <n v="3391.6923219999999"/>
    <n v="128507.453519"/>
    <n v="21103.863334999998"/>
    <s v="L "/>
    <s v="No"/>
    <s v="&lt;Null&gt;"/>
    <s v="&lt;Null&gt;"/>
    <s v="L "/>
    <n v="111376.737607"/>
    <n v="3768547.0240190001"/>
    <n v="35801.196728000003"/>
    <n v="35801.196728000003"/>
    <s v="&lt;Null&gt;"/>
  </r>
  <r>
    <n v="440"/>
    <s v="Polygon"/>
    <x v="18"/>
    <s v="Yes"/>
    <s v="No Peaty Soils"/>
    <x v="1"/>
    <x v="10"/>
    <x v="0"/>
    <n v="402.13295299999999"/>
    <n v="44636.757745000003"/>
    <n v="18900.248775"/>
    <n v="92490.579110999999"/>
    <n v="3619.1965740000001"/>
    <n v="137127.33685600001"/>
    <n v="22519.445349000001"/>
    <s v="L "/>
    <s v="No"/>
    <s v="&lt;Null&gt;"/>
    <s v="&lt;Null&gt;"/>
    <s v="L "/>
    <n v="109665.315003"/>
    <n v="4021329.5265629999"/>
    <n v="38202.630502"/>
    <n v="38202.630502"/>
    <s v="&lt;Null&gt;"/>
  </r>
  <r>
    <n v="441"/>
    <s v="Polygon"/>
    <x v="18"/>
    <s v="Yes"/>
    <s v="No Peaty Soils"/>
    <x v="1"/>
    <x v="15"/>
    <x v="0"/>
    <n v="438.36247900000001"/>
    <n v="48658.235173000001"/>
    <n v="20603.036515"/>
    <n v="100823.370178"/>
    <n v="3945.262311"/>
    <n v="149481.60535100001"/>
    <n v="24548.298825999998"/>
    <s v="L "/>
    <s v="No"/>
    <s v="&lt;Null&gt;"/>
    <s v="&lt;Null&gt;"/>
    <s v="L "/>
    <n v="91616.804898999995"/>
    <n v="4383624.7903610002"/>
    <n v="41644.435508000002"/>
    <n v="41644.435508000002"/>
    <s v="&lt;Null&gt;"/>
  </r>
  <r>
    <n v="442"/>
    <s v="Polygon"/>
    <x v="20"/>
    <s v="No"/>
    <s v="Deep Peaty Soils"/>
    <x v="1"/>
    <x v="7"/>
    <x v="0"/>
    <n v="432.50999200000001"/>
    <n v="267723.68481800001"/>
    <n v="153108.537037"/>
    <n v="0"/>
    <n v="0"/>
    <n v="267723.68481800001"/>
    <n v="153108.537037"/>
    <s v="M"/>
    <s v="Yes"/>
    <n v="8157.1384420000004"/>
    <n v="138.40319700000001"/>
    <s v="M"/>
    <n v="81708.780557000006"/>
    <n v="4325099.9162870003"/>
    <n v="227067.745605"/>
    <n v="227067.745605"/>
    <n v="1479.1841710000001"/>
  </r>
  <r>
    <n v="443"/>
    <s v="Polygon"/>
    <x v="20"/>
    <s v="No"/>
    <s v="Deep Peaty Soils"/>
    <x v="1"/>
    <x v="8"/>
    <x v="0"/>
    <n v="0.16850899999999999"/>
    <n v="104.307078"/>
    <n v="59.652189999999997"/>
    <n v="0"/>
    <n v="0"/>
    <n v="104.307078"/>
    <n v="59.652189999999997"/>
    <s v="M"/>
    <s v="Yes"/>
    <n v="3.17808"/>
    <n v="5.3922999999999999E-2"/>
    <s v="M"/>
    <n v="157.99103400000001"/>
    <n v="1685.0901140000001"/>
    <n v="88.467230999999998"/>
    <n v="88.467230999999998"/>
    <n v="0.57630099999999995"/>
  </r>
  <r>
    <n v="444"/>
    <s v="Polygon"/>
    <x v="20"/>
    <s v="No"/>
    <s v="Shallow Peaty Soils"/>
    <x v="1"/>
    <x v="7"/>
    <x v="0"/>
    <n v="1.480817"/>
    <n v="916.62583099999995"/>
    <n v="524.20928000000004"/>
    <n v="0"/>
    <n v="0"/>
    <n v="916.62583099999995"/>
    <n v="524.20928000000004"/>
    <s v="M"/>
    <s v="Yes"/>
    <n v="27.928211999999998"/>
    <n v="0.47386099999999998"/>
    <s v="M"/>
    <n v="32242.022916000002"/>
    <n v="14808.171741"/>
    <n v="777.42901600000005"/>
    <n v="195.46786700000001"/>
    <n v="5.0643950000000002"/>
  </r>
  <r>
    <n v="445"/>
    <s v="Polygon"/>
    <x v="20"/>
    <s v="No"/>
    <s v="Shallow Peaty Soils"/>
    <x v="1"/>
    <x v="8"/>
    <x v="0"/>
    <n v="1.9999999999999999E-6"/>
    <n v="1.4250000000000001E-3"/>
    <n v="8.1499999999999997E-4"/>
    <n v="0"/>
    <n v="0"/>
    <n v="1.4250000000000001E-3"/>
    <n v="8.1499999999999997E-4"/>
    <s v="M"/>
    <s v="Yes"/>
    <n v="4.3000000000000002E-5"/>
    <n v="9.9999999999999995E-7"/>
    <s v="M"/>
    <n v="5.2913500000000004"/>
    <n v="2.3029000000000001E-2"/>
    <n v="1.209E-3"/>
    <n v="3.0400000000000002E-4"/>
    <n v="7.9999999999999996E-6"/>
  </r>
  <r>
    <n v="446"/>
    <s v="Polygon"/>
    <x v="21"/>
    <s v="No"/>
    <s v="Deep Peaty Soils"/>
    <x v="1"/>
    <x v="9"/>
    <x v="0"/>
    <n v="0.221609"/>
    <n v="0"/>
    <n v="0"/>
    <n v="0"/>
    <n v="0"/>
    <n v="0"/>
    <n v="0"/>
    <s v="N/A"/>
    <s v="No"/>
    <s v="&lt;Null&gt;"/>
    <s v="&lt;Null&gt;"/>
    <s v="N/A"/>
    <n v="210.64855499999999"/>
    <n v="2216.089927"/>
    <n v="0"/>
    <n v="0"/>
    <s v="&lt;Null&gt;"/>
  </r>
  <r>
    <n v="447"/>
    <s v="Polygon"/>
    <x v="21"/>
    <s v="No"/>
    <s v="Shallow Peaty Soils"/>
    <x v="1"/>
    <x v="7"/>
    <x v="0"/>
    <n v="5.5951170000000001"/>
    <n v="0"/>
    <n v="0"/>
    <n v="0"/>
    <n v="0"/>
    <n v="0"/>
    <n v="0"/>
    <s v="N/A"/>
    <s v="No"/>
    <s v="&lt;Null&gt;"/>
    <s v="&lt;Null&gt;"/>
    <s v="N/A"/>
    <n v="3519.5866759999999"/>
    <n v="55951.170607"/>
    <n v="0"/>
    <n v="0"/>
    <s v="&lt;Null&gt;"/>
  </r>
  <r>
    <n v="448"/>
    <s v="Polygon"/>
    <x v="21"/>
    <s v="No"/>
    <s v="Soils with Peaty Pockets"/>
    <x v="1"/>
    <x v="9"/>
    <x v="0"/>
    <n v="0.197793"/>
    <n v="0"/>
    <n v="0"/>
    <n v="0"/>
    <n v="0"/>
    <n v="0"/>
    <n v="0"/>
    <s v="N/A"/>
    <s v="No"/>
    <s v="&lt;Null&gt;"/>
    <s v="&lt;Null&gt;"/>
    <s v="N/A"/>
    <n v="200.15750600000001"/>
    <n v="1977.933581"/>
    <n v="0"/>
    <n v="0"/>
    <s v="&lt;Null&gt;"/>
  </r>
  <r>
    <n v="449"/>
    <s v="Polygon"/>
    <x v="6"/>
    <s v="No"/>
    <s v="Deep Peaty Soils"/>
    <x v="1"/>
    <x v="2"/>
    <x v="0"/>
    <n v="8.3528889999999993"/>
    <n v="910.46494099999995"/>
    <n v="910.46494099999995"/>
    <n v="0"/>
    <n v="0"/>
    <n v="910.46494099999995"/>
    <n v="910.46494099999995"/>
    <s v="L"/>
    <s v="No"/>
    <s v="&lt;Null&gt;"/>
    <s v="&lt;Null&gt;"/>
    <s v="N/A"/>
    <n v="3046.10322"/>
    <n v="83528.893670000005"/>
    <n v="910.46494099999995"/>
    <n v="910.46494099999995"/>
    <s v="&lt;Null&gt;"/>
  </r>
  <r>
    <n v="450"/>
    <s v="Polygon"/>
    <x v="6"/>
    <s v="No"/>
    <s v="Deep Peaty Soils"/>
    <x v="1"/>
    <x v="9"/>
    <x v="0"/>
    <n v="0.183061"/>
    <n v="19.953621999999999"/>
    <n v="19.953621999999999"/>
    <n v="0"/>
    <n v="0"/>
    <n v="19.953621999999999"/>
    <n v="19.953621999999999"/>
    <s v="L"/>
    <s v="No"/>
    <s v="&lt;Null&gt;"/>
    <s v="&lt;Null&gt;"/>
    <s v="N/A"/>
    <n v="192.77231399999999"/>
    <n v="1830.6074819999999"/>
    <n v="19.953621999999999"/>
    <n v="19.953621999999999"/>
    <s v="&lt;Null&gt;"/>
  </r>
  <r>
    <n v="451"/>
    <s v="Polygon"/>
    <x v="6"/>
    <s v="No"/>
    <s v="Soils with Peaty Pockets"/>
    <x v="1"/>
    <x v="12"/>
    <x v="0"/>
    <n v="750.48938899999996"/>
    <n v="81803.343403999999"/>
    <n v="81803.343403999999"/>
    <n v="0"/>
    <n v="0"/>
    <n v="81803.343403999999"/>
    <n v="81803.343403999999"/>
    <s v="L"/>
    <s v="No"/>
    <s v="&lt;Null&gt;"/>
    <s v="&lt;Null&gt;"/>
    <s v="N/A"/>
    <n v="206332.38192799999"/>
    <n v="7504893.8902869998"/>
    <n v="81803.343403999999"/>
    <n v="81803.343403999999"/>
    <s v="&lt;Null&gt;"/>
  </r>
  <r>
    <n v="452"/>
    <s v="Polygon"/>
    <x v="6"/>
    <s v="No"/>
    <s v="Soils with Peaty Pockets"/>
    <x v="1"/>
    <x v="9"/>
    <x v="0"/>
    <n v="65.756207000000003"/>
    <n v="7167.4266170000001"/>
    <n v="7167.4266170000001"/>
    <n v="0"/>
    <n v="0"/>
    <n v="7167.4266170000001"/>
    <n v="7167.4266170000001"/>
    <s v="L"/>
    <s v="No"/>
    <s v="&lt;Null&gt;"/>
    <s v="&lt;Null&gt;"/>
    <s v="N/A"/>
    <n v="18225.816803000002"/>
    <n v="657562.074914"/>
    <n v="7167.4266170000001"/>
    <n v="7167.4266170000001"/>
    <s v="&lt;Null&gt;"/>
  </r>
  <r>
    <n v="453"/>
    <s v="Polygon"/>
    <x v="6"/>
    <s v="No"/>
    <s v="Soils with Peaty Pockets"/>
    <x v="1"/>
    <x v="13"/>
    <x v="0"/>
    <n v="7.4346719999999999"/>
    <n v="810.37920199999996"/>
    <n v="810.37920199999996"/>
    <n v="0"/>
    <n v="0"/>
    <n v="810.37920199999996"/>
    <n v="810.37920199999996"/>
    <s v="L"/>
    <s v="No"/>
    <s v="&lt;Null&gt;"/>
    <s v="&lt;Null&gt;"/>
    <s v="N/A"/>
    <n v="2186.9981469999998"/>
    <n v="74346.715744000001"/>
    <n v="810.37920199999996"/>
    <n v="810.37920199999996"/>
    <s v="&lt;Null&gt;"/>
  </r>
  <r>
    <n v="454"/>
    <s v="Polygon"/>
    <x v="22"/>
    <s v="No"/>
    <s v="Soils with Peaty Pockets"/>
    <x v="1"/>
    <x v="13"/>
    <x v="0"/>
    <n v="4.813841"/>
    <n v="3369.6885659999998"/>
    <n v="481.38408099999998"/>
    <n v="62.579931000000002"/>
    <n v="62.579931000000002"/>
    <n v="3432.2684960000001"/>
    <n v="543.96401100000003"/>
    <s v="M/H"/>
    <s v="Yes"/>
    <n v="-11.312526"/>
    <n v="-38.655141999999998"/>
    <s v="L "/>
    <n v="2844.438208"/>
    <n v="48138.408083000002"/>
    <n v="1891.839438"/>
    <n v="1891.839438"/>
    <n v="-24.983834000000002"/>
  </r>
  <r>
    <n v="455"/>
    <s v="Polygon"/>
    <x v="1"/>
    <s v="No"/>
    <s v="Shallow Peaty Soils"/>
    <x v="1"/>
    <x v="1"/>
    <x v="0"/>
    <n v="1.8747290000000001"/>
    <n v="28.120929"/>
    <n v="7.4989140000000001"/>
    <n v="14.997828999999999"/>
    <n v="2.9995660000000002"/>
    <n v="43.118757000000002"/>
    <n v="10.498480000000001"/>
    <s v="L"/>
    <s v="Yes"/>
    <n v="-3.9931719999999999"/>
    <n v="-5.024273"/>
    <s v="L"/>
    <n v="1678.284093"/>
    <n v="18747.285684999999"/>
    <n v="27.183564000000001"/>
    <n v="27.183564000000001"/>
    <n v="-4.0869080000000002"/>
  </r>
  <r>
    <n v="456"/>
    <s v="Polygon"/>
    <x v="1"/>
    <s v="No"/>
    <s v="Soils with Peaty Pockets"/>
    <x v="1"/>
    <x v="13"/>
    <x v="0"/>
    <n v="198.144293"/>
    <n v="2972.164393"/>
    <n v="792.57717100000002"/>
    <n v="1585.1543429999999"/>
    <n v="317.030869"/>
    <n v="4557.3187360000002"/>
    <n v="1109.6080400000001"/>
    <s v="L"/>
    <s v="Yes"/>
    <n v="-422.04734400000001"/>
    <n v="-531.02670499999999"/>
    <s v="L"/>
    <n v="31630.563654000001"/>
    <n v="1981442.928542"/>
    <n v="2873.0922460000002"/>
    <n v="2873.0922460000002"/>
    <n v="-431.95455800000002"/>
  </r>
  <r>
    <n v="457"/>
    <s v="Polygon"/>
    <x v="2"/>
    <s v="No"/>
    <s v="Shallow Peaty Soils"/>
    <x v="1"/>
    <x v="1"/>
    <x v="0"/>
    <n v="12.713132999999999"/>
    <n v="0"/>
    <n v="0"/>
    <n v="0"/>
    <n v="0"/>
    <n v="0"/>
    <n v="0"/>
    <s v="N/A"/>
    <s v="No"/>
    <s v="&lt;Null&gt;"/>
    <s v="&lt;Null&gt;"/>
    <s v="N/A"/>
    <n v="12237.290325"/>
    <n v="127131.326103"/>
    <n v="0"/>
    <n v="0"/>
    <s v="&lt;Null&gt;"/>
  </r>
  <r>
    <n v="458"/>
    <s v="Polygon"/>
    <x v="7"/>
    <s v="No"/>
    <s v="No Peaty Soils"/>
    <x v="0"/>
    <x v="0"/>
    <x v="0"/>
    <n v="6.9999999999999999E-6"/>
    <n v="1.137E-3"/>
    <n v="7.1000000000000002E-4"/>
    <n v="1.8E-3"/>
    <n v="2.0699999999999999E-4"/>
    <n v="2.9369999999999999E-3"/>
    <n v="9.1699999999999995E-4"/>
    <s v="M/H"/>
    <s v="Yes"/>
    <n v="-1.5E-5"/>
    <n v="-1.26E-4"/>
    <s v="M"/>
    <n v="114.68368100000001"/>
    <n v="6.5706000000000001E-2"/>
    <n v="2.0010000000000002E-3"/>
    <n v="2.0010000000000002E-3"/>
    <n v="-7.1000000000000005E-5"/>
  </r>
  <r>
    <n v="459"/>
    <s v="Polygon"/>
    <x v="7"/>
    <s v="Yes"/>
    <s v="No Peaty Soils"/>
    <x v="0"/>
    <x v="0"/>
    <x v="0"/>
    <n v="6.9999999999999999E-6"/>
    <n v="1.137E-3"/>
    <n v="7.1000000000000002E-4"/>
    <n v="1.8E-3"/>
    <n v="2.0699999999999999E-4"/>
    <n v="2.9369999999999999E-3"/>
    <n v="9.1699999999999995E-4"/>
    <s v="M/H"/>
    <s v="Yes"/>
    <n v="-1.5E-5"/>
    <n v="-1.26E-4"/>
    <s v="M"/>
    <n v="114.68368100000001"/>
    <n v="6.5706000000000001E-2"/>
    <n v="2.0010000000000002E-3"/>
    <n v="2.0010000000000002E-3"/>
    <n v="-7.1000000000000005E-5"/>
  </r>
  <r>
    <n v="460"/>
    <s v="Polygon"/>
    <x v="7"/>
    <s v="No"/>
    <s v="Deep Peaty Soils"/>
    <x v="1"/>
    <x v="7"/>
    <x v="0"/>
    <n v="73.149133000000006"/>
    <n v="12654.799985"/>
    <n v="7900.1063489999997"/>
    <n v="20042.862402999999"/>
    <n v="2304.1976850000001"/>
    <n v="32697.662388000001"/>
    <n v="10204.304034000001"/>
    <s v="M/H"/>
    <s v="Yes"/>
    <n v="-164.58554899999999"/>
    <n v="-1408.1208079999999"/>
    <s v="M"/>
    <n v="42194.896453000001"/>
    <n v="731491.32858900004"/>
    <n v="22273.910956"/>
    <n v="22273.910956"/>
    <n v="-786.35317799999996"/>
  </r>
  <r>
    <n v="461"/>
    <s v="Polygon"/>
    <x v="7"/>
    <s v="No"/>
    <s v="Deep Peaty Soils"/>
    <x v="1"/>
    <x v="9"/>
    <x v="0"/>
    <n v="0.52423299999999995"/>
    <n v="90.692284999999998"/>
    <n v="56.617148999999998"/>
    <n v="143.639803"/>
    <n v="16.513335000000001"/>
    <n v="234.332088"/>
    <n v="73.130483999999996"/>
    <s v="M/H"/>
    <s v="Yes"/>
    <n v="-1.179524"/>
    <n v="-10.091483"/>
    <s v="M"/>
    <n v="584.888193"/>
    <n v="5242.3285850000002"/>
    <n v="159.628905"/>
    <n v="159.628905"/>
    <n v="-5.6355029999999999"/>
  </r>
  <r>
    <n v="462"/>
    <s v="Polygon"/>
    <x v="7"/>
    <s v="No"/>
    <s v="Deep Peaty Soils"/>
    <x v="1"/>
    <x v="16"/>
    <x v="0"/>
    <n v="2.9417399999999998"/>
    <n v="508.92096299999997"/>
    <n v="317.70788399999998"/>
    <n v="806.03666999999996"/>
    <n v="92.6648"/>
    <n v="1314.9576320000001"/>
    <n v="410.37268399999999"/>
    <s v="M/H"/>
    <s v="Yes"/>
    <n v="-6.6189140000000002"/>
    <n v="-56.628489000000002"/>
    <s v="M"/>
    <n v="1925.042942"/>
    <n v="29417.396700000001"/>
    <n v="895.75972999999999"/>
    <n v="895.75972999999999"/>
    <n v="-31.623701000000001"/>
  </r>
  <r>
    <n v="463"/>
    <s v="Polygon"/>
    <x v="7"/>
    <s v="No"/>
    <s v="Deep Peaty Soils"/>
    <x v="1"/>
    <x v="8"/>
    <x v="0"/>
    <n v="1.1795690000000001"/>
    <n v="204.06547699999999"/>
    <n v="127.393477"/>
    <n v="323.20196900000002"/>
    <n v="37.156430999999998"/>
    <n v="527.26744499999995"/>
    <n v="164.54990699999999"/>
    <s v="M/H"/>
    <s v="Yes"/>
    <n v="-2.6540309999999998"/>
    <n v="-22.706707999999999"/>
    <s v="M"/>
    <n v="867.45968800000003"/>
    <n v="11795.692287"/>
    <n v="359.17883"/>
    <n v="359.17883"/>
    <n v="-12.680369000000001"/>
  </r>
  <r>
    <n v="464"/>
    <s v="Polygon"/>
    <x v="7"/>
    <s v="No"/>
    <s v="Shallow Peaty Soils"/>
    <x v="1"/>
    <x v="7"/>
    <x v="0"/>
    <n v="85.693295000000006"/>
    <n v="14824.940062"/>
    <n v="9254.8758770000004"/>
    <n v="23479.962873"/>
    <n v="2699.3387969999999"/>
    <n v="38304.902934999998"/>
    <n v="11954.214674000001"/>
    <s v="M/H"/>
    <s v="Yes"/>
    <n v="-192.80991399999999"/>
    <n v="-1649.5959319999999"/>
    <s v="M"/>
    <n v="53815.715364000003"/>
    <n v="856932.95155999996"/>
    <n v="26093.608375"/>
    <n v="26093.608375"/>
    <n v="-921.20292300000006"/>
  </r>
  <r>
    <n v="465"/>
    <s v="Polygon"/>
    <x v="7"/>
    <s v="No"/>
    <s v="Shallow Peaty Soils"/>
    <x v="1"/>
    <x v="1"/>
    <x v="0"/>
    <n v="1.08005"/>
    <n v="186.84864200000001"/>
    <n v="116.64539499999999"/>
    <n v="295.93368700000002"/>
    <n v="34.021574000000001"/>
    <n v="482.782329"/>
    <n v="150.666968"/>
    <s v="M/H"/>
    <s v="Yes"/>
    <n v="-2.4301119999999998"/>
    <n v="-20.790962"/>
    <s v="M"/>
    <n v="649.37033199999996"/>
    <n v="10800.499524000001"/>
    <n v="328.87521099999998"/>
    <n v="328.87521099999998"/>
    <n v="-11.610537000000001"/>
  </r>
  <r>
    <n v="466"/>
    <s v="Polygon"/>
    <x v="7"/>
    <s v="No"/>
    <s v="Shallow Peaty Soils"/>
    <x v="1"/>
    <x v="13"/>
    <x v="0"/>
    <n v="17.181816999999999"/>
    <n v="2972.4543910000002"/>
    <n v="1855.6362670000001"/>
    <n v="4707.8179369999998"/>
    <n v="541.22724500000004"/>
    <n v="7680.2723269999997"/>
    <n v="2396.8635119999999"/>
    <s v="M/H"/>
    <s v="Yes"/>
    <n v="-38.659089000000002"/>
    <n v="-330.74998299999999"/>
    <s v="M"/>
    <n v="11052.083527999999"/>
    <n v="171818.17287099999"/>
    <n v="5231.8633639999998"/>
    <n v="5231.8633639999998"/>
    <n v="-184.70453599999999"/>
  </r>
  <r>
    <n v="467"/>
    <s v="Polygon"/>
    <x v="7"/>
    <s v="No"/>
    <s v="Shallow Peaty Soils"/>
    <x v="1"/>
    <x v="8"/>
    <x v="0"/>
    <n v="108.42477599999999"/>
    <n v="18757.486203"/>
    <n v="11709.87578"/>
    <n v="29708.388553000001"/>
    <n v="3415.3804359999999"/>
    <n v="48465.874756999998"/>
    <n v="15125.256216"/>
    <s v="M/H"/>
    <s v="Yes"/>
    <n v="-243.95574500000001"/>
    <n v="-2087.1769330000002"/>
    <s v="M"/>
    <n v="45154.670612000002"/>
    <n v="1084247.757426"/>
    <n v="33015.344213999997"/>
    <n v="33015.344213999997"/>
    <n v="-1165.566339"/>
  </r>
  <r>
    <n v="468"/>
    <s v="Polygon"/>
    <x v="7"/>
    <s v="No"/>
    <s v="Shallow Peaty Soils"/>
    <x v="1"/>
    <x v="10"/>
    <x v="0"/>
    <n v="18.058150999999999"/>
    <n v="3124.0600829999998"/>
    <n v="1950.2802830000001"/>
    <n v="4947.9333100000003"/>
    <n v="568.83174899999995"/>
    <n v="8071.9933929999997"/>
    <n v="2519.112032"/>
    <s v="M/H"/>
    <s v="Yes"/>
    <n v="-40.630839000000002"/>
    <n v="-347.61940199999998"/>
    <s v="M"/>
    <n v="8567.527838"/>
    <n v="180581.50768099999"/>
    <n v="5498.7069090000005"/>
    <n v="5498.7069090000005"/>
    <n v="-194.12512100000001"/>
  </r>
  <r>
    <n v="469"/>
    <s v="Polygon"/>
    <x v="7"/>
    <s v="No"/>
    <s v="Soils with Peaty Pockets"/>
    <x v="1"/>
    <x v="11"/>
    <x v="0"/>
    <n v="2157.082097"/>
    <n v="373175.20279800001"/>
    <n v="232964.86648699999"/>
    <n v="591040.49460500001"/>
    <n v="67948.086058999994"/>
    <n v="964215.69740399998"/>
    <n v="300912.95254500001"/>
    <s v="M/H"/>
    <s v="Yes"/>
    <n v="-4853.4347180000004"/>
    <n v="-41523.830369000003"/>
    <s v="M"/>
    <n v="764159.29085300001"/>
    <n v="21570820.970996998"/>
    <n v="656831.49856700003"/>
    <n v="656831.49856700003"/>
    <n v="-23188.632544"/>
  </r>
  <r>
    <n v="470"/>
    <s v="Polygon"/>
    <x v="7"/>
    <s v="No"/>
    <s v="Soils with Peaty Pockets"/>
    <x v="1"/>
    <x v="7"/>
    <x v="0"/>
    <n v="48.841209999999997"/>
    <n v="8449.5292809999992"/>
    <n v="5274.8506500000003"/>
    <n v="13382.491463"/>
    <n v="1538.498106"/>
    <n v="21832.020744000001"/>
    <n v="6813.3487560000003"/>
    <s v="M/H"/>
    <s v="Yes"/>
    <n v="-109.89272200000001"/>
    <n v="-940.19328700000005"/>
    <s v="M"/>
    <n v="26229.147802"/>
    <n v="488412.09718600003"/>
    <n v="14872.148359000001"/>
    <n v="14872.148359000001"/>
    <n v="-525.043004"/>
  </r>
  <r>
    <n v="471"/>
    <s v="Polygon"/>
    <x v="7"/>
    <s v="No"/>
    <s v="Soils with Peaty Pockets"/>
    <x v="1"/>
    <x v="12"/>
    <x v="0"/>
    <n v="636.38762099999997"/>
    <n v="110095.05851"/>
    <n v="68729.863115999993"/>
    <n v="174370.20827599999"/>
    <n v="20046.210074999999"/>
    <n v="284465.26678499999"/>
    <n v="88776.073191000003"/>
    <s v="M/H"/>
    <s v="Yes"/>
    <n v="-1431.8721479999999"/>
    <n v="-12250.461713000001"/>
    <s v="M"/>
    <n v="324478.689571"/>
    <n v="6363876.2144400002"/>
    <n v="193780.03073"/>
    <n v="193780.03073"/>
    <n v="-6841.1669309999997"/>
  </r>
  <r>
    <n v="472"/>
    <s v="Polygon"/>
    <x v="7"/>
    <s v="No"/>
    <s v="Soils with Peaty Pockets"/>
    <x v="1"/>
    <x v="2"/>
    <x v="0"/>
    <n v="1518.12967"/>
    <n v="262636.43299499998"/>
    <n v="163958.00441299999"/>
    <n v="415967.52971500001"/>
    <n v="47821.084621000002"/>
    <n v="678603.962711"/>
    <n v="211779.089034"/>
    <s v="M/H"/>
    <s v="Yes"/>
    <n v="-3415.7917590000002"/>
    <n v="-29223.996157000001"/>
    <s v="M"/>
    <n v="531303.43821699999"/>
    <n v="15181296.704936"/>
    <n v="462270.484665"/>
    <n v="462270.484665"/>
    <n v="-16319.893958000001"/>
  </r>
  <r>
    <n v="473"/>
    <s v="Polygon"/>
    <x v="7"/>
    <s v="No"/>
    <s v="Soils with Peaty Pockets"/>
    <x v="1"/>
    <x v="1"/>
    <x v="0"/>
    <n v="1.450977"/>
    <n v="251.01904500000001"/>
    <n v="156.70553100000001"/>
    <n v="397.56773600000002"/>
    <n v="45.705779999999997"/>
    <n v="648.58678099999997"/>
    <n v="202.41131100000001"/>
    <s v="M/H"/>
    <s v="Yes"/>
    <n v="-3.2646989999999998"/>
    <n v="-27.93131"/>
    <s v="M"/>
    <n v="1034.6852269999999"/>
    <n v="14509.771393999999"/>
    <n v="441.82253900000001"/>
    <n v="441.82253900000001"/>
    <n v="-15.598004"/>
  </r>
  <r>
    <n v="474"/>
    <s v="Polygon"/>
    <x v="7"/>
    <s v="No"/>
    <s v="Soils with Peaty Pockets"/>
    <x v="1"/>
    <x v="9"/>
    <x v="0"/>
    <n v="0.99678299999999997"/>
    <n v="172.44353699999999"/>
    <n v="107.652613"/>
    <n v="273.11866600000002"/>
    <n v="31.398679000000001"/>
    <n v="445.56220300000001"/>
    <n v="139.05129199999999"/>
    <s v="M/H"/>
    <s v="Yes"/>
    <n v="-2.2427630000000001"/>
    <n v="-19.188081"/>
    <s v="M"/>
    <n v="742.88328300000001"/>
    <n v="9967.8345210000007"/>
    <n v="303.52056099999999"/>
    <n v="303.52056099999999"/>
    <n v="-10.715422"/>
  </r>
  <r>
    <n v="475"/>
    <s v="Polygon"/>
    <x v="7"/>
    <s v="No"/>
    <s v="Soils with Peaty Pockets"/>
    <x v="1"/>
    <x v="16"/>
    <x v="0"/>
    <n v="186.740554"/>
    <n v="32306.115816000001"/>
    <n v="20167.979815999999"/>
    <n v="51166.911755000001"/>
    <n v="5882.3274460000002"/>
    <n v="83473.027572000006"/>
    <n v="26050.307261999998"/>
    <s v="M/H"/>
    <s v="Yes"/>
    <n v="-420.166246"/>
    <n v="-3594.755662"/>
    <s v="M"/>
    <n v="45852.996948"/>
    <n v="1867405.5385179999"/>
    <n v="56862.498648000001"/>
    <n v="56862.498648000001"/>
    <n v="-2007.4609539999999"/>
  </r>
  <r>
    <n v="476"/>
    <s v="Polygon"/>
    <x v="7"/>
    <s v="No"/>
    <s v="Soils with Peaty Pockets"/>
    <x v="1"/>
    <x v="8"/>
    <x v="0"/>
    <n v="13.161848000000001"/>
    <n v="2276.9996369999999"/>
    <n v="1421.479542"/>
    <n v="3606.3462460000001"/>
    <n v="414.59820000000002"/>
    <n v="5883.345883"/>
    <n v="1836.0777419999999"/>
    <s v="M/H"/>
    <s v="Yes"/>
    <n v="-29.614156999999999"/>
    <n v="-253.365567"/>
    <s v="M"/>
    <n v="8233.4134429999995"/>
    <n v="131618.47612199999"/>
    <n v="4007.7825979999998"/>
    <n v="4007.7825979999998"/>
    <n v="-141.48986199999999"/>
  </r>
  <r>
    <n v="477"/>
    <s v="Polygon"/>
    <x v="7"/>
    <s v="No"/>
    <s v="Soils with Peaty Pockets"/>
    <x v="1"/>
    <x v="10"/>
    <x v="0"/>
    <n v="16.249316"/>
    <n v="2811.1316750000001"/>
    <n v="1754.9261329999999"/>
    <n v="4452.3125959999998"/>
    <n v="511.853455"/>
    <n v="7263.4442710000003"/>
    <n v="2266.7795879999999"/>
    <s v="M/H"/>
    <s v="Yes"/>
    <n v="-36.560960999999999"/>
    <n v="-312.79933399999999"/>
    <s v="M"/>
    <n v="8689.8147730000001"/>
    <n v="162493.16042599999"/>
    <n v="4947.9167349999998"/>
    <n v="4947.9167349999998"/>
    <n v="-174.68014700000001"/>
  </r>
  <r>
    <n v="478"/>
    <s v="Polygon"/>
    <x v="7"/>
    <s v="Yes"/>
    <s v="No Peaty Soils"/>
    <x v="0"/>
    <x v="0"/>
    <x v="0"/>
    <n v="6.9999999999999999E-6"/>
    <n v="1.2620000000000001E-3"/>
    <n v="7.8799999999999996E-4"/>
    <n v="1.9989999999999999E-3"/>
    <n v="2.3000000000000001E-4"/>
    <n v="3.2620000000000001E-3"/>
    <n v="1.018E-3"/>
    <s v="M/H"/>
    <s v="Yes"/>
    <n v="-1.5999999999999999E-5"/>
    <n v="-1.3999999999999999E-4"/>
    <s v="M"/>
    <n v="141.260695"/>
    <n v="7.2964000000000001E-2"/>
    <n v="2.222E-3"/>
    <n v="2.222E-3"/>
    <n v="-7.7999999999999999E-5"/>
  </r>
  <r>
    <n v="479"/>
    <s v="Polygon"/>
    <x v="18"/>
    <s v="Yes"/>
    <s v="No Peaty Soils"/>
    <x v="0"/>
    <x v="0"/>
    <x v="0"/>
    <n v="6.9999999999999999E-6"/>
    <n v="8.0999999999999996E-4"/>
    <n v="3.4299999999999999E-4"/>
    <n v="1.678E-3"/>
    <n v="6.6000000000000005E-5"/>
    <n v="2.4880000000000002E-3"/>
    <n v="4.0900000000000002E-4"/>
    <s v="L "/>
    <s v="No"/>
    <s v="&lt;Null&gt;"/>
    <s v="&lt;Null&gt;"/>
    <s v="L "/>
    <n v="141.260695"/>
    <n v="7.2964000000000001E-2"/>
    <n v="6.9300000000000004E-4"/>
    <n v="6.9300000000000004E-4"/>
    <s v="&lt;Null&gt;"/>
  </r>
  <r>
    <n v="480"/>
    <s v="Polygon"/>
    <x v="7"/>
    <s v="Yes"/>
    <s v="Deep Peaty Soils"/>
    <x v="1"/>
    <x v="16"/>
    <x v="0"/>
    <n v="6.0000000000000002E-6"/>
    <n v="9.6400000000000001E-4"/>
    <n v="6.02E-4"/>
    <n v="1.5280000000000001E-3"/>
    <n v="1.76E-4"/>
    <n v="2.4919999999999999E-3"/>
    <n v="7.7800000000000005E-4"/>
    <s v="M/H"/>
    <s v="Yes"/>
    <n v="-1.2999999999999999E-5"/>
    <n v="-1.07E-4"/>
    <s v="M"/>
    <n v="53.367187999999999"/>
    <n v="5.5749E-2"/>
    <n v="1.6980000000000001E-3"/>
    <n v="1.6980000000000001E-3"/>
    <n v="-6.0000000000000002E-5"/>
  </r>
  <r>
    <n v="481"/>
    <s v="Polygon"/>
    <x v="7"/>
    <s v="Yes"/>
    <s v="Shallow Peaty Soils"/>
    <x v="1"/>
    <x v="7"/>
    <x v="0"/>
    <n v="1.453589"/>
    <n v="251.47083900000001"/>
    <n v="156.98757599999999"/>
    <n v="398.28329300000001"/>
    <n v="45.788043000000002"/>
    <n v="649.75413200000003"/>
    <n v="202.77561800000001"/>
    <s v="M/H"/>
    <s v="Yes"/>
    <n v="-3.2705739999999999"/>
    <n v="-27.981582"/>
    <s v="M"/>
    <n v="523.10930900000005"/>
    <n v="14535.886623"/>
    <n v="442.61774800000001"/>
    <n v="442.61774800000001"/>
    <n v="-15.626078"/>
  </r>
  <r>
    <n v="482"/>
    <s v="Polygon"/>
    <x v="7"/>
    <s v="Yes"/>
    <s v="Shallow Peaty Soils"/>
    <x v="1"/>
    <x v="8"/>
    <x v="0"/>
    <n v="23.149767000000001"/>
    <n v="4004.9097449999999"/>
    <n v="2500.1748689999999"/>
    <n v="6343.0362429999996"/>
    <n v="729.21767"/>
    <n v="10347.945986999999"/>
    <n v="3229.3925399999998"/>
    <s v="M/H"/>
    <s v="Yes"/>
    <n v="-52.086976"/>
    <n v="-445.63302099999999"/>
    <s v="M"/>
    <n v="12877.231615000001"/>
    <n v="231497.67309299999"/>
    <n v="7049.1041459999997"/>
    <n v="7049.1041459999997"/>
    <n v="-248.85999899999999"/>
  </r>
  <r>
    <n v="483"/>
    <s v="Polygon"/>
    <x v="7"/>
    <s v="Yes"/>
    <s v="Soils with Peaty Pockets"/>
    <x v="1"/>
    <x v="11"/>
    <x v="0"/>
    <n v="26.926096000000001"/>
    <n v="4658.2146570000004"/>
    <n v="2908.0183980000002"/>
    <n v="7377.7503809999998"/>
    <n v="848.17203300000006"/>
    <n v="12035.965037"/>
    <n v="3756.190431"/>
    <s v="M/H"/>
    <s v="Yes"/>
    <n v="-60.583717"/>
    <n v="-518.32735300000002"/>
    <s v="M"/>
    <n v="13912.552739000001"/>
    <n v="269260.96280500002"/>
    <n v="8198.9963169999992"/>
    <n v="8198.9963169999992"/>
    <n v="-289.455535"/>
  </r>
  <r>
    <n v="484"/>
    <s v="Polygon"/>
    <x v="7"/>
    <s v="Yes"/>
    <s v="Soils with Peaty Pockets"/>
    <x v="1"/>
    <x v="7"/>
    <x v="0"/>
    <n v="4.6870969999999996"/>
    <n v="810.86780299999998"/>
    <n v="506.20648999999997"/>
    <n v="1284.2646139999999"/>
    <n v="147.64356000000001"/>
    <n v="2095.1324169999998"/>
    <n v="653.85005000000001"/>
    <s v="M/H"/>
    <s v="Yes"/>
    <n v="-10.545968999999999"/>
    <n v="-90.226619999999997"/>
    <s v="M"/>
    <n v="1843.8956499999999"/>
    <n v="46870.971296999996"/>
    <n v="1427.221076"/>
    <n v="1427.221076"/>
    <n v="-50.386293999999999"/>
  </r>
  <r>
    <n v="485"/>
    <s v="Polygon"/>
    <x v="7"/>
    <s v="Yes"/>
    <s v="Soils with Peaty Pockets"/>
    <x v="1"/>
    <x v="12"/>
    <x v="0"/>
    <n v="33.676546000000002"/>
    <n v="5826.0425379999997"/>
    <n v="3637.0670180000002"/>
    <n v="9227.3737309999997"/>
    <n v="1060.8112140000001"/>
    <n v="15053.41627"/>
    <n v="4697.878232"/>
    <s v="M/H"/>
    <s v="Yes"/>
    <n v="-75.772229999999993"/>
    <n v="-648.27351899999996"/>
    <s v="M"/>
    <n v="13628.404256"/>
    <n v="336765.46464299998"/>
    <n v="10254.508398"/>
    <n v="10254.508398"/>
    <n v="-362.022874"/>
  </r>
  <r>
    <n v="486"/>
    <s v="Polygon"/>
    <x v="7"/>
    <s v="Yes"/>
    <s v="Soils with Peaty Pockets"/>
    <x v="1"/>
    <x v="2"/>
    <x v="0"/>
    <n v="39.901954000000003"/>
    <n v="6903.0380450000002"/>
    <n v="4309.4110339999997"/>
    <n v="10933.135399999999"/>
    <n v="1256.9115509999999"/>
    <n v="17836.173445"/>
    <n v="5566.3225849999999"/>
    <s v="M/H"/>
    <s v="Yes"/>
    <n v="-89.779397000000003"/>
    <n v="-768.11261500000001"/>
    <s v="M"/>
    <n v="19471.364027"/>
    <n v="399019.54014699999"/>
    <n v="12150.144996999999"/>
    <n v="12150.144996999999"/>
    <n v="-428.94600600000001"/>
  </r>
  <r>
    <n v="487"/>
    <s v="Polygon"/>
    <x v="7"/>
    <s v="Yes"/>
    <s v="Soils with Peaty Pockets"/>
    <x v="1"/>
    <x v="16"/>
    <x v="0"/>
    <n v="1.3346180000000001"/>
    <n v="230.88882899999999"/>
    <n v="144.13869099999999"/>
    <n v="365.68519800000001"/>
    <n v="42.040452000000002"/>
    <n v="596.574027"/>
    <n v="186.17914300000001"/>
    <s v="M/H"/>
    <s v="Yes"/>
    <n v="-3.0028890000000001"/>
    <n v="-25.691386999999999"/>
    <s v="M"/>
    <n v="458.16987999999998"/>
    <n v="13346.175101999999"/>
    <n v="406.391032"/>
    <n v="406.391032"/>
    <n v="-14.347137999999999"/>
  </r>
  <r>
    <n v="488"/>
    <s v="Polygon"/>
    <x v="14"/>
    <s v="No"/>
    <s v="Deep Peaty Soils"/>
    <x v="1"/>
    <x v="7"/>
    <x v="1"/>
    <n v="59.409114000000002"/>
    <n v="5228.0020050000003"/>
    <n v="5168.5928910000002"/>
    <n v="0"/>
    <n v="0"/>
    <n v="5228.0020050000003"/>
    <n v="5168.5928910000002"/>
    <s v="L "/>
    <s v="Yes"/>
    <n v="0"/>
    <n v="0"/>
    <s v="L "/>
    <n v="20633.327501"/>
    <n v="594091.13688400004"/>
    <n v="5168.5928910000002"/>
    <n v="5168.5928910000002"/>
    <n v="0"/>
  </r>
  <r>
    <n v="489"/>
    <s v="Polygon"/>
    <x v="14"/>
    <s v="No"/>
    <s v="Shallow Peaty Soils"/>
    <x v="1"/>
    <x v="7"/>
    <x v="1"/>
    <n v="252.203656"/>
    <n v="22193.921703"/>
    <n v="21941.718046999998"/>
    <n v="0"/>
    <n v="0"/>
    <n v="22193.921703"/>
    <n v="21941.718046999998"/>
    <s v="L "/>
    <s v="Yes"/>
    <n v="0"/>
    <n v="0"/>
    <s v="L "/>
    <n v="46682.760147000001"/>
    <n v="2522036.5571349999"/>
    <n v="21941.718046999998"/>
    <n v="21941.718046999998"/>
    <n v="0"/>
  </r>
  <r>
    <n v="490"/>
    <s v="Polygon"/>
    <x v="14"/>
    <s v="No"/>
    <s v="Shallow Peaty Soils"/>
    <x v="1"/>
    <x v="8"/>
    <x v="1"/>
    <n v="105.646664"/>
    <n v="9296.9063920000008"/>
    <n v="9191.2597280000009"/>
    <n v="0"/>
    <n v="0"/>
    <n v="9296.9063920000008"/>
    <n v="9191.2597280000009"/>
    <s v="L "/>
    <s v="Yes"/>
    <n v="0"/>
    <n v="0"/>
    <s v="L "/>
    <n v="9163.2960700000003"/>
    <n v="1056466.635431"/>
    <n v="9191.2597280000009"/>
    <n v="9191.2597280000009"/>
    <n v="0"/>
  </r>
  <r>
    <n v="491"/>
    <s v="Polygon"/>
    <x v="14"/>
    <s v="No"/>
    <s v="Soils with Peaty Pockets"/>
    <x v="1"/>
    <x v="16"/>
    <x v="1"/>
    <n v="1.967166"/>
    <n v="173.11064400000001"/>
    <n v="171.14347799999999"/>
    <n v="0"/>
    <n v="0"/>
    <n v="173.11064400000001"/>
    <n v="171.14347799999999"/>
    <s v="L "/>
    <s v="Yes"/>
    <n v="0"/>
    <n v="0"/>
    <s v="L "/>
    <n v="1028.694074"/>
    <n v="19671.664084"/>
    <n v="171.14347799999999"/>
    <n v="171.14347799999999"/>
    <n v="0"/>
  </r>
  <r>
    <n v="492"/>
    <s v="Polygon"/>
    <x v="14"/>
    <s v="Yes"/>
    <s v="Shallow Peaty Soils"/>
    <x v="1"/>
    <x v="8"/>
    <x v="1"/>
    <n v="2.1156999999999999E-2"/>
    <n v="1.861847"/>
    <n v="1.8406899999999999"/>
    <n v="0"/>
    <n v="0"/>
    <n v="1.861847"/>
    <n v="1.8406899999999999"/>
    <s v="L "/>
    <s v="Yes"/>
    <n v="0"/>
    <n v="0"/>
    <s v="L "/>
    <n v="560.85211700000002"/>
    <n v="211.573521"/>
    <n v="1.8406899999999999"/>
    <n v="1.8406899999999999"/>
    <n v="0"/>
  </r>
  <r>
    <n v="493"/>
    <s v="Polygon"/>
    <x v="23"/>
    <s v="No"/>
    <s v="Deep Peaty Soils"/>
    <x v="1"/>
    <x v="7"/>
    <x v="1"/>
    <n v="3.8836390000000001"/>
    <n v="267.97106400000001"/>
    <n v="128.16007400000001"/>
    <n v="0"/>
    <n v="0"/>
    <n v="267.97106400000001"/>
    <n v="128.16007400000001"/>
    <s v="L "/>
    <s v="Yes"/>
    <n v="0"/>
    <n v="0"/>
    <s v="L "/>
    <n v="3208.4302440000001"/>
    <n v="38836.386154"/>
    <n v="233.018317"/>
    <n v="233.018317"/>
    <n v="0"/>
  </r>
  <r>
    <n v="494"/>
    <s v="Polygon"/>
    <x v="23"/>
    <s v="No"/>
    <s v="Deep Peaty Soils"/>
    <x v="1"/>
    <x v="9"/>
    <x v="1"/>
    <n v="3.6436000000000003E-2"/>
    <n v="2.5141179999999999"/>
    <n v="1.202404"/>
    <n v="0"/>
    <n v="0"/>
    <n v="2.5141179999999999"/>
    <n v="1.202404"/>
    <s v="L "/>
    <s v="Yes"/>
    <n v="0"/>
    <n v="0"/>
    <s v="L "/>
    <n v="93.075424999999996"/>
    <n v="364.36487399999999"/>
    <n v="2.1861890000000002"/>
    <n v="2.1861890000000002"/>
    <n v="0"/>
  </r>
  <r>
    <n v="495"/>
    <s v="Polygon"/>
    <x v="23"/>
    <s v="No"/>
    <s v="Deep Peaty Soils"/>
    <x v="1"/>
    <x v="8"/>
    <x v="1"/>
    <n v="0.54122700000000001"/>
    <n v="37.344659999999998"/>
    <n v="17.860489000000001"/>
    <n v="0"/>
    <n v="0"/>
    <n v="37.344659999999998"/>
    <n v="17.860489000000001"/>
    <s v="L "/>
    <s v="Yes"/>
    <n v="0"/>
    <n v="0"/>
    <s v="L "/>
    <n v="625.99795500000005"/>
    <n v="5412.2695249999997"/>
    <n v="32.473616999999997"/>
    <n v="32.473616999999997"/>
    <n v="0"/>
  </r>
  <r>
    <n v="496"/>
    <s v="Polygon"/>
    <x v="23"/>
    <s v="No"/>
    <s v="Shallow Peaty Soils"/>
    <x v="1"/>
    <x v="7"/>
    <x v="1"/>
    <n v="28.902111000000001"/>
    <n v="1994.245684"/>
    <n v="953.76967500000001"/>
    <n v="0"/>
    <n v="0"/>
    <n v="1994.245684"/>
    <n v="953.76967500000001"/>
    <s v="L "/>
    <s v="Yes"/>
    <n v="0"/>
    <n v="0"/>
    <s v="L "/>
    <n v="7942.3117199999997"/>
    <n v="289021.113557"/>
    <n v="1734.126681"/>
    <n v="1734.126681"/>
    <n v="0"/>
  </r>
  <r>
    <n v="497"/>
    <s v="Polygon"/>
    <x v="23"/>
    <s v="No"/>
    <s v="Shallow Peaty Soils"/>
    <x v="1"/>
    <x v="1"/>
    <x v="1"/>
    <n v="1.27756"/>
    <n v="88.151612999999998"/>
    <n v="42.159466999999999"/>
    <n v="0"/>
    <n v="0"/>
    <n v="88.151612999999998"/>
    <n v="42.159466999999999"/>
    <s v="L "/>
    <s v="Yes"/>
    <n v="0"/>
    <n v="0"/>
    <s v="L "/>
    <n v="1204.092643"/>
    <n v="12775.596036000001"/>
    <n v="76.653576000000001"/>
    <n v="76.653576000000001"/>
    <n v="0"/>
  </r>
  <r>
    <n v="498"/>
    <s v="Polygon"/>
    <x v="23"/>
    <s v="No"/>
    <s v="Shallow Peaty Soils"/>
    <x v="1"/>
    <x v="8"/>
    <x v="1"/>
    <n v="61.279547000000001"/>
    <n v="4228.2887099999998"/>
    <n v="2022.2250349999999"/>
    <n v="0"/>
    <n v="0"/>
    <n v="4228.2887099999998"/>
    <n v="2022.2250349999999"/>
    <s v="L "/>
    <s v="Yes"/>
    <n v="0"/>
    <n v="0"/>
    <s v="L "/>
    <n v="19122.869371000001"/>
    <n v="612795.46524699999"/>
    <n v="3676.7727909999999"/>
    <n v="3676.7727909999999"/>
    <n v="0"/>
  </r>
  <r>
    <n v="499"/>
    <s v="Polygon"/>
    <x v="23"/>
    <s v="No"/>
    <s v="Soils with Peaty Pockets"/>
    <x v="1"/>
    <x v="11"/>
    <x v="1"/>
    <n v="158.78387499999999"/>
    <n v="10956.087357"/>
    <n v="5239.8678659999996"/>
    <n v="0"/>
    <n v="0"/>
    <n v="10956.087357"/>
    <n v="5239.8678659999996"/>
    <s v="L "/>
    <s v="Yes"/>
    <n v="0"/>
    <n v="0"/>
    <s v="L "/>
    <n v="59470.244070000001"/>
    <n v="1587838.7474169999"/>
    <n v="9527.0324849999997"/>
    <n v="9527.0324849999997"/>
    <n v="0"/>
  </r>
  <r>
    <n v="500"/>
    <s v="Polygon"/>
    <x v="23"/>
    <s v="No"/>
    <s v="Soils with Peaty Pockets"/>
    <x v="1"/>
    <x v="7"/>
    <x v="1"/>
    <n v="0.60813300000000003"/>
    <n v="41.961165000000001"/>
    <n v="20.068383000000001"/>
    <n v="0"/>
    <n v="0"/>
    <n v="41.961165000000001"/>
    <n v="20.068383000000001"/>
    <s v="L "/>
    <s v="Yes"/>
    <n v="0"/>
    <n v="0"/>
    <s v="L "/>
    <n v="487.18200300000001"/>
    <n v="6081.3282499999996"/>
    <n v="36.487969"/>
    <n v="36.487969"/>
    <n v="0"/>
  </r>
  <r>
    <n v="501"/>
    <s v="Polygon"/>
    <x v="23"/>
    <s v="No"/>
    <s v="Soils with Peaty Pockets"/>
    <x v="1"/>
    <x v="12"/>
    <x v="1"/>
    <n v="153.86345499999999"/>
    <n v="10616.578363000001"/>
    <n v="5077.4939999999997"/>
    <n v="0"/>
    <n v="0"/>
    <n v="10616.578363000001"/>
    <n v="5077.4939999999997"/>
    <s v="L "/>
    <s v="Yes"/>
    <n v="0"/>
    <n v="0"/>
    <s v="L "/>
    <n v="41208.489879000001"/>
    <n v="1538634.545318"/>
    <n v="9231.807272"/>
    <n v="9231.807272"/>
    <n v="0"/>
  </r>
  <r>
    <n v="502"/>
    <s v="Polygon"/>
    <x v="23"/>
    <s v="No"/>
    <s v="Soils with Peaty Pockets"/>
    <x v="1"/>
    <x v="2"/>
    <x v="1"/>
    <n v="125.274784"/>
    <n v="8643.9601189999994"/>
    <n v="4134.0678829999997"/>
    <n v="0"/>
    <n v="0"/>
    <n v="8643.9601189999994"/>
    <n v="4134.0678829999997"/>
    <s v="L "/>
    <s v="Yes"/>
    <n v="0"/>
    <n v="0"/>
    <s v="L "/>
    <n v="45112.237746999999"/>
    <n v="1252747.8432720001"/>
    <n v="7516.4870600000004"/>
    <n v="7516.4870600000004"/>
    <n v="0"/>
  </r>
  <r>
    <n v="503"/>
    <s v="Polygon"/>
    <x v="23"/>
    <s v="No"/>
    <s v="Soils with Peaty Pockets"/>
    <x v="1"/>
    <x v="1"/>
    <x v="1"/>
    <n v="0.27185300000000001"/>
    <n v="18.757876"/>
    <n v="8.9711580000000009"/>
    <n v="0"/>
    <n v="0"/>
    <n v="18.757876"/>
    <n v="8.9711580000000009"/>
    <s v="L "/>
    <s v="Yes"/>
    <n v="0"/>
    <n v="0"/>
    <s v="L "/>
    <n v="262.52259500000002"/>
    <n v="2718.5327149999998"/>
    <n v="16.311195999999999"/>
    <n v="16.311195999999999"/>
    <n v="0"/>
  </r>
  <r>
    <n v="504"/>
    <s v="Polygon"/>
    <x v="23"/>
    <s v="No"/>
    <s v="Soils with Peaty Pockets"/>
    <x v="1"/>
    <x v="9"/>
    <x v="1"/>
    <n v="55.047781999999998"/>
    <n v="3798.2969579999999"/>
    <n v="1816.576806"/>
    <n v="0"/>
    <n v="0"/>
    <n v="3798.2969579999999"/>
    <n v="1816.576806"/>
    <s v="L "/>
    <s v="Yes"/>
    <n v="0"/>
    <n v="0"/>
    <s v="L "/>
    <n v="7074.4351319999996"/>
    <n v="550477.82003099995"/>
    <n v="3302.8669199999999"/>
    <n v="3302.8669199999999"/>
    <n v="0"/>
  </r>
  <r>
    <n v="505"/>
    <s v="Polygon"/>
    <x v="23"/>
    <s v="No"/>
    <s v="Soils with Peaty Pockets"/>
    <x v="1"/>
    <x v="8"/>
    <x v="1"/>
    <n v="6.9217009999999997"/>
    <n v="477.59733599999998"/>
    <n v="228.41611700000001"/>
    <n v="0"/>
    <n v="0"/>
    <n v="477.59733599999998"/>
    <n v="228.41611700000001"/>
    <s v="L "/>
    <s v="Yes"/>
    <n v="0"/>
    <n v="0"/>
    <s v="L "/>
    <n v="2447.3763180000001"/>
    <n v="69217.005281999998"/>
    <n v="415.302032"/>
    <n v="415.302032"/>
    <n v="0"/>
  </r>
  <r>
    <n v="506"/>
    <s v="Polygon"/>
    <x v="23"/>
    <s v="Yes"/>
    <s v="Shallow Peaty Soils"/>
    <x v="1"/>
    <x v="8"/>
    <x v="1"/>
    <n v="0.31406000000000001"/>
    <n v="21.670127000000001"/>
    <n v="10.363974000000001"/>
    <n v="0"/>
    <n v="0"/>
    <n v="21.670127000000001"/>
    <n v="10.363974000000001"/>
    <s v="L "/>
    <s v="Yes"/>
    <n v="0"/>
    <n v="0"/>
    <s v="L "/>
    <n v="417.59589299999999"/>
    <n v="3140.5980549999999"/>
    <n v="18.843588"/>
    <n v="18.843588"/>
    <n v="0"/>
  </r>
  <r>
    <n v="507"/>
    <s v="Polygon"/>
    <x v="23"/>
    <s v="Yes"/>
    <s v="Soils with Peaty Pockets"/>
    <x v="1"/>
    <x v="11"/>
    <x v="1"/>
    <n v="3.711471"/>
    <n v="256.09149600000001"/>
    <n v="122.478542"/>
    <n v="0"/>
    <n v="0"/>
    <n v="256.09149600000001"/>
    <n v="122.478542"/>
    <s v="L "/>
    <s v="Yes"/>
    <n v="0"/>
    <n v="0"/>
    <s v="L "/>
    <n v="1962.0500139999999"/>
    <n v="37114.709561999996"/>
    <n v="222.68825699999999"/>
    <n v="222.68825699999999"/>
    <n v="0"/>
  </r>
  <r>
    <n v="508"/>
    <s v="Polygon"/>
    <x v="23"/>
    <s v="Yes"/>
    <s v="Soils with Peaty Pockets"/>
    <x v="1"/>
    <x v="2"/>
    <x v="1"/>
    <n v="9.2419539999999998"/>
    <n v="637.69485299999997"/>
    <n v="304.98449499999998"/>
    <n v="0"/>
    <n v="0"/>
    <n v="637.69485299999997"/>
    <n v="304.98449499999998"/>
    <s v="L "/>
    <s v="Yes"/>
    <n v="0"/>
    <n v="0"/>
    <s v="L "/>
    <n v="1819.2576300000001"/>
    <n v="92419.543984999997"/>
    <n v="554.51726399999995"/>
    <n v="554.51726399999995"/>
    <n v="0"/>
  </r>
  <r>
    <n v="509"/>
    <s v="Polygon"/>
    <x v="13"/>
    <s v="No"/>
    <s v="Deep Peaty Soils"/>
    <x v="1"/>
    <x v="7"/>
    <x v="1"/>
    <n v="321.70045900000002"/>
    <n v="27987.939953000001"/>
    <n v="27987.939953000001"/>
    <n v="0"/>
    <n v="0"/>
    <n v="27987.939953000001"/>
    <n v="27987.939953000001"/>
    <s v="L "/>
    <s v="Yes"/>
    <n v="0"/>
    <n v="0"/>
    <s v="L "/>
    <n v="108994.22455100001"/>
    <n v="3217004.5923049999"/>
    <n v="27987.939953000001"/>
    <n v="27987.939953000001"/>
    <n v="0"/>
  </r>
  <r>
    <n v="510"/>
    <s v="Polygon"/>
    <x v="13"/>
    <s v="No"/>
    <s v="Deep Peaty Soils"/>
    <x v="1"/>
    <x v="8"/>
    <x v="1"/>
    <n v="1.3261000000000001"/>
    <n v="115.370727"/>
    <n v="115.370727"/>
    <n v="0"/>
    <n v="0"/>
    <n v="115.370727"/>
    <n v="115.370727"/>
    <s v="L "/>
    <s v="Yes"/>
    <n v="0"/>
    <n v="0"/>
    <s v="L "/>
    <n v="552.760715"/>
    <n v="13261.00315"/>
    <n v="115.370727"/>
    <n v="115.370727"/>
    <n v="0"/>
  </r>
  <r>
    <n v="511"/>
    <s v="Polygon"/>
    <x v="13"/>
    <s v="No"/>
    <s v="Shallow Peaty Soils"/>
    <x v="1"/>
    <x v="7"/>
    <x v="1"/>
    <n v="2460.9313280000001"/>
    <n v="214101.02549999999"/>
    <n v="214101.02549999999"/>
    <n v="0"/>
    <n v="0"/>
    <n v="214101.02549999999"/>
    <n v="214101.02549999999"/>
    <s v="L "/>
    <s v="Yes"/>
    <n v="0"/>
    <n v="0"/>
    <s v="L "/>
    <n v="245209.945974"/>
    <n v="24609313.275876999"/>
    <n v="214101.02549999999"/>
    <n v="214101.02549999999"/>
    <n v="0"/>
  </r>
  <r>
    <n v="512"/>
    <s v="Polygon"/>
    <x v="13"/>
    <s v="No"/>
    <s v="Shallow Peaty Soils"/>
    <x v="1"/>
    <x v="8"/>
    <x v="1"/>
    <n v="15.270443999999999"/>
    <n v="1328.5286470000001"/>
    <n v="1328.5286470000001"/>
    <n v="0"/>
    <n v="0"/>
    <n v="1328.5286470000001"/>
    <n v="1328.5286470000001"/>
    <s v="L "/>
    <s v="Yes"/>
    <n v="0"/>
    <n v="0"/>
    <s v="L "/>
    <n v="7942.5306049999999"/>
    <n v="152704.44216800001"/>
    <n v="1328.5286470000001"/>
    <n v="1328.5286470000001"/>
    <n v="0"/>
  </r>
  <r>
    <n v="513"/>
    <s v="Polygon"/>
    <x v="13"/>
    <s v="No"/>
    <s v="Soils with Peaty Pockets"/>
    <x v="1"/>
    <x v="16"/>
    <x v="1"/>
    <n v="2.1045729999999998"/>
    <n v="183.09788599999999"/>
    <n v="183.09788599999999"/>
    <n v="0"/>
    <n v="0"/>
    <n v="183.09788599999999"/>
    <n v="183.09788599999999"/>
    <s v="L "/>
    <s v="Yes"/>
    <n v="0"/>
    <n v="0"/>
    <s v="L "/>
    <n v="1423.0303859999999"/>
    <n v="21045.734037999999"/>
    <n v="183.09788599999999"/>
    <n v="183.09788599999999"/>
    <n v="0"/>
  </r>
  <r>
    <n v="514"/>
    <s v="Polygon"/>
    <x v="13"/>
    <s v="No"/>
    <s v="Soils with Peaty Pockets"/>
    <x v="1"/>
    <x v="8"/>
    <x v="1"/>
    <n v="1.1946190000000001"/>
    <n v="103.931876"/>
    <n v="103.931876"/>
    <n v="0"/>
    <n v="0"/>
    <n v="103.931876"/>
    <n v="103.931876"/>
    <s v="L "/>
    <s v="Yes"/>
    <n v="0"/>
    <n v="0"/>
    <s v="L "/>
    <n v="530.71940199999995"/>
    <n v="11946.192693000001"/>
    <n v="103.931876"/>
    <n v="103.931876"/>
    <n v="0"/>
  </r>
  <r>
    <n v="515"/>
    <s v="Polygon"/>
    <x v="13"/>
    <s v="Yes"/>
    <s v="Shallow Peaty Soils"/>
    <x v="1"/>
    <x v="8"/>
    <x v="1"/>
    <n v="0.58131600000000005"/>
    <n v="50.574525999999999"/>
    <n v="50.574525999999999"/>
    <n v="0"/>
    <n v="0"/>
    <n v="50.574525999999999"/>
    <n v="50.574525999999999"/>
    <s v="L "/>
    <s v="Yes"/>
    <n v="0"/>
    <n v="0"/>
    <s v="L "/>
    <n v="508.53869700000001"/>
    <n v="5813.1639459999997"/>
    <n v="50.574525999999999"/>
    <n v="50.574525999999999"/>
    <n v="0"/>
  </r>
  <r>
    <n v="516"/>
    <s v="Polygon"/>
    <x v="0"/>
    <s v="No"/>
    <s v="Shallow Peaty Soils"/>
    <x v="1"/>
    <x v="8"/>
    <x v="0"/>
    <n v="7.0998099999999997"/>
    <n v="489.88689399999998"/>
    <n v="489.88689399999998"/>
    <n v="0"/>
    <n v="0"/>
    <n v="489.88689399999998"/>
    <n v="489.88689399999998"/>
    <s v="L"/>
    <s v="Yes"/>
    <n v="0"/>
    <n v="0"/>
    <s v="L"/>
    <n v="1461.7553250000001"/>
    <n v="70998.100521"/>
    <n v="489.88689399999998"/>
    <n v="489.88689399999998"/>
    <n v="0"/>
  </r>
  <r>
    <n v="517"/>
    <s v="Polygon"/>
    <x v="0"/>
    <s v="No"/>
    <s v="Soils with Peaty Pockets"/>
    <x v="1"/>
    <x v="11"/>
    <x v="0"/>
    <n v="8.8192439999999994"/>
    <n v="608.52786900000001"/>
    <n v="608.52786900000001"/>
    <n v="0"/>
    <n v="0"/>
    <n v="608.52786900000001"/>
    <n v="608.52786900000001"/>
    <s v="L"/>
    <s v="Yes"/>
    <n v="0"/>
    <n v="0"/>
    <s v="L"/>
    <n v="3153.8911779999999"/>
    <n v="88192.444822000005"/>
    <n v="608.52786900000001"/>
    <n v="608.52786900000001"/>
    <n v="0"/>
  </r>
  <r>
    <n v="518"/>
    <s v="Polygon"/>
    <x v="0"/>
    <s v="No"/>
    <s v="Soils with Peaty Pockets"/>
    <x v="1"/>
    <x v="12"/>
    <x v="0"/>
    <n v="24.969605999999999"/>
    <n v="1722.902812"/>
    <n v="1722.902812"/>
    <n v="0"/>
    <n v="0"/>
    <n v="1722.902812"/>
    <n v="1722.902812"/>
    <s v="L"/>
    <s v="Yes"/>
    <n v="0"/>
    <n v="0"/>
    <s v="L"/>
    <n v="16772.602617"/>
    <n v="249696.05969200001"/>
    <n v="1722.902812"/>
    <n v="1722.902812"/>
    <n v="0"/>
  </r>
  <r>
    <n v="519"/>
    <s v="Polygon"/>
    <x v="0"/>
    <s v="No"/>
    <s v="Soils with Peaty Pockets"/>
    <x v="1"/>
    <x v="2"/>
    <x v="0"/>
    <n v="43.732695999999997"/>
    <n v="3017.5560230000001"/>
    <n v="3017.5560230000001"/>
    <n v="0"/>
    <n v="0"/>
    <n v="3017.5560230000001"/>
    <n v="3017.5560230000001"/>
    <s v="L"/>
    <s v="Yes"/>
    <n v="0"/>
    <n v="0"/>
    <s v="L"/>
    <n v="18581.537808000001"/>
    <n v="437326.95982599998"/>
    <n v="3017.5560230000001"/>
    <n v="3017.5560230000001"/>
    <n v="0"/>
  </r>
  <r>
    <n v="520"/>
    <s v="Polygon"/>
    <x v="0"/>
    <s v="No"/>
    <s v="Soils with Peaty Pockets"/>
    <x v="1"/>
    <x v="13"/>
    <x v="0"/>
    <n v="0.57288899999999998"/>
    <n v="39.529322999999998"/>
    <n v="39.529322999999998"/>
    <n v="0"/>
    <n v="0"/>
    <n v="39.529322999999998"/>
    <n v="39.529322999999998"/>
    <s v="L"/>
    <s v="Yes"/>
    <n v="0"/>
    <n v="0"/>
    <s v="L"/>
    <n v="585.581457"/>
    <n v="5728.8874580000002"/>
    <n v="39.529322999999998"/>
    <n v="39.529322999999998"/>
    <n v="0"/>
  </r>
  <r>
    <n v="521"/>
    <s v="Polygon"/>
    <x v="0"/>
    <s v="Yes"/>
    <s v="Soils with Peaty Pockets"/>
    <x v="1"/>
    <x v="12"/>
    <x v="0"/>
    <n v="0.22985700000000001"/>
    <n v="15.860167000000001"/>
    <n v="15.860167000000001"/>
    <n v="0"/>
    <n v="0"/>
    <n v="15.860167000000001"/>
    <n v="15.860167000000001"/>
    <s v="L"/>
    <s v="Yes"/>
    <n v="0"/>
    <n v="0"/>
    <s v="L"/>
    <n v="350.77274699999998"/>
    <n v="2298.5749070000002"/>
    <n v="15.860167000000001"/>
    <n v="15.860167000000001"/>
    <n v="0"/>
  </r>
  <r>
    <n v="522"/>
    <s v="Polygon"/>
    <x v="19"/>
    <s v="No"/>
    <s v="Shallow Peaty Soils"/>
    <x v="1"/>
    <x v="7"/>
    <x v="0"/>
    <n v="86.971825999999993"/>
    <n v="7566.5489010000001"/>
    <n v="7566.5489010000001"/>
    <n v="0"/>
    <n v="0"/>
    <n v="7566.5489010000001"/>
    <n v="7566.5489010000001"/>
    <s v="M"/>
    <s v="Yes"/>
    <n v="0"/>
    <n v="0"/>
    <s v="L "/>
    <n v="28502.425306000001"/>
    <n v="869718.26447699999"/>
    <n v="7566.5489010000001"/>
    <n v="7566.5489010000001"/>
    <n v="0"/>
  </r>
  <r>
    <n v="523"/>
    <s v="Polygon"/>
    <x v="19"/>
    <s v="No"/>
    <s v="Shallow Peaty Soils"/>
    <x v="1"/>
    <x v="1"/>
    <x v="0"/>
    <n v="0.45997700000000002"/>
    <n v="40.017994999999999"/>
    <n v="40.017994999999999"/>
    <n v="0"/>
    <n v="0"/>
    <n v="40.017994999999999"/>
    <n v="40.017994999999999"/>
    <s v="M"/>
    <s v="Yes"/>
    <n v="0"/>
    <n v="0"/>
    <s v="L "/>
    <n v="334.79348900000002"/>
    <n v="4599.7695620000004"/>
    <n v="40.017994999999999"/>
    <n v="40.017994999999999"/>
    <n v="0"/>
  </r>
  <r>
    <n v="524"/>
    <s v="Polygon"/>
    <x v="19"/>
    <s v="No"/>
    <s v="Shallow Peaty Soils"/>
    <x v="1"/>
    <x v="13"/>
    <x v="0"/>
    <n v="4.5181930000000001"/>
    <n v="393.08280200000002"/>
    <n v="393.08280200000002"/>
    <n v="0"/>
    <n v="0"/>
    <n v="393.08280200000002"/>
    <n v="393.08280200000002"/>
    <s v="M"/>
    <s v="Yes"/>
    <n v="0"/>
    <n v="0"/>
    <s v="L "/>
    <n v="1577.7872970000001"/>
    <n v="45181.931277000003"/>
    <n v="393.08280200000002"/>
    <n v="393.08280200000002"/>
    <n v="0"/>
  </r>
  <r>
    <n v="525"/>
    <s v="Polygon"/>
    <x v="19"/>
    <s v="No"/>
    <s v="Shallow Peaty Soils"/>
    <x v="1"/>
    <x v="8"/>
    <x v="0"/>
    <n v="14.238548"/>
    <n v="1238.753659"/>
    <n v="1238.753659"/>
    <n v="0"/>
    <n v="0"/>
    <n v="1238.753659"/>
    <n v="1238.753659"/>
    <s v="M"/>
    <s v="Yes"/>
    <n v="0"/>
    <n v="0"/>
    <s v="L "/>
    <n v="7458.8575419999997"/>
    <n v="142385.47805999999"/>
    <n v="1238.753659"/>
    <n v="1238.753659"/>
    <n v="0"/>
  </r>
  <r>
    <n v="526"/>
    <s v="Polygon"/>
    <x v="19"/>
    <s v="No"/>
    <s v="Soils with Peaty Pockets"/>
    <x v="1"/>
    <x v="11"/>
    <x v="0"/>
    <n v="10.441374"/>
    <n v="908.39952400000004"/>
    <n v="908.39952400000004"/>
    <n v="0"/>
    <n v="0"/>
    <n v="908.39952400000004"/>
    <n v="908.39952400000004"/>
    <s v="M"/>
    <s v="Yes"/>
    <n v="0"/>
    <n v="0"/>
    <s v="L "/>
    <n v="6911.591856"/>
    <n v="104413.738375"/>
    <n v="908.39952400000004"/>
    <n v="908.39952400000004"/>
    <n v="0"/>
  </r>
  <r>
    <n v="527"/>
    <s v="Polygon"/>
    <x v="19"/>
    <s v="No"/>
    <s v="Soils with Peaty Pockets"/>
    <x v="1"/>
    <x v="7"/>
    <x v="0"/>
    <n v="1.7214320000000001"/>
    <n v="149.764624"/>
    <n v="149.764624"/>
    <n v="0"/>
    <n v="0"/>
    <n v="149.764624"/>
    <n v="149.764624"/>
    <s v="M"/>
    <s v="Yes"/>
    <n v="0"/>
    <n v="0"/>
    <s v="L "/>
    <n v="650.09379999999999"/>
    <n v="17214.324592000001"/>
    <n v="149.764624"/>
    <n v="149.764624"/>
    <n v="0"/>
  </r>
  <r>
    <n v="528"/>
    <s v="Polygon"/>
    <x v="19"/>
    <s v="No"/>
    <s v="Soils with Peaty Pockets"/>
    <x v="1"/>
    <x v="12"/>
    <x v="0"/>
    <n v="62.838340000000002"/>
    <n v="5466.9355649999998"/>
    <n v="5466.9355649999998"/>
    <n v="0"/>
    <n v="0"/>
    <n v="5466.9355649999998"/>
    <n v="5466.9355649999998"/>
    <s v="M"/>
    <s v="Yes"/>
    <n v="0"/>
    <n v="0"/>
    <s v="L "/>
    <n v="24565.146077000001"/>
    <n v="628383.39826000005"/>
    <n v="5466.9355649999998"/>
    <n v="5466.9355649999998"/>
    <n v="0"/>
  </r>
  <r>
    <n v="529"/>
    <s v="Polygon"/>
    <x v="19"/>
    <s v="No"/>
    <s v="Soils with Peaty Pockets"/>
    <x v="1"/>
    <x v="2"/>
    <x v="0"/>
    <n v="28.397424999999998"/>
    <n v="2470.5759739999999"/>
    <n v="2470.5759739999999"/>
    <n v="0"/>
    <n v="0"/>
    <n v="2470.5759739999999"/>
    <n v="2470.5759739999999"/>
    <s v="M"/>
    <s v="Yes"/>
    <n v="0"/>
    <n v="0"/>
    <s v="L "/>
    <n v="9879.3108510000002"/>
    <n v="283974.249908"/>
    <n v="2470.5759739999999"/>
    <n v="2470.5759739999999"/>
    <n v="0"/>
  </r>
  <r>
    <n v="530"/>
    <s v="Polygon"/>
    <x v="19"/>
    <s v="No"/>
    <s v="Soils with Peaty Pockets"/>
    <x v="1"/>
    <x v="13"/>
    <x v="0"/>
    <n v="2.6815880000000001"/>
    <n v="233.29816700000001"/>
    <n v="233.29816700000001"/>
    <n v="0"/>
    <n v="0"/>
    <n v="233.29816700000001"/>
    <n v="233.29816700000001"/>
    <s v="M"/>
    <s v="Yes"/>
    <n v="0"/>
    <n v="0"/>
    <s v="L "/>
    <n v="1140.3517019999999"/>
    <n v="26815.881264"/>
    <n v="233.29816700000001"/>
    <n v="233.29816700000001"/>
    <n v="0"/>
  </r>
  <r>
    <n v="531"/>
    <s v="Polygon"/>
    <x v="19"/>
    <s v="No"/>
    <s v="Soils with Peaty Pockets"/>
    <x v="1"/>
    <x v="8"/>
    <x v="0"/>
    <n v="3.4945999999999998E-2"/>
    <n v="3.0403419999999999"/>
    <n v="3.0403419999999999"/>
    <n v="0"/>
    <n v="0"/>
    <n v="3.0403419999999999"/>
    <n v="3.0403419999999999"/>
    <s v="M"/>
    <s v="Yes"/>
    <n v="0"/>
    <n v="0"/>
    <s v="L "/>
    <n v="91.381263000000004"/>
    <n v="349.46456999999998"/>
    <n v="3.0403419999999999"/>
    <n v="3.0403419999999999"/>
    <n v="0"/>
  </r>
  <r>
    <n v="532"/>
    <s v="Polygon"/>
    <x v="24"/>
    <s v="No"/>
    <s v="Deep Peaty Soils"/>
    <x v="1"/>
    <x v="7"/>
    <x v="0"/>
    <n v="29.726102999999998"/>
    <n v="7699.0607730000002"/>
    <n v="2259.1838560000001"/>
    <n v="0"/>
    <n v="0"/>
    <n v="7699.0607730000002"/>
    <n v="2259.1838560000001"/>
    <s v="L"/>
    <s v="Yes"/>
    <n v="98.393401999999995"/>
    <n v="-10.701397"/>
    <s v="M"/>
    <n v="12483.202402999999"/>
    <n v="297261.03371400002"/>
    <n v="4993.9853659999999"/>
    <n v="58590.149745000002"/>
    <n v="98.393401999999995"/>
  </r>
  <r>
    <n v="533"/>
    <s v="Polygon"/>
    <x v="24"/>
    <s v="No"/>
    <s v="Deep Peaty Soils"/>
    <x v="1"/>
    <x v="16"/>
    <x v="0"/>
    <n v="7.9999999999999996E-6"/>
    <n v="2.0999999999999999E-3"/>
    <n v="6.1600000000000001E-4"/>
    <n v="0"/>
    <n v="0"/>
    <n v="2.0999999999999999E-3"/>
    <n v="6.1600000000000001E-4"/>
    <s v="L"/>
    <s v="Yes"/>
    <n v="2.6999999999999999E-5"/>
    <n v="-3.0000000000000001E-6"/>
    <s v="M"/>
    <n v="56.743301000000002"/>
    <n v="8.1081E-2"/>
    <n v="1.3619999999999999E-3"/>
    <n v="1.5980999999999999E-2"/>
    <n v="2.6999999999999999E-5"/>
  </r>
  <r>
    <n v="534"/>
    <s v="Polygon"/>
    <x v="24"/>
    <s v="No"/>
    <s v="Shallow Peaty Soils"/>
    <x v="1"/>
    <x v="7"/>
    <x v="0"/>
    <n v="1.3345180000000001"/>
    <n v="345.64026100000001"/>
    <n v="101.42339699999999"/>
    <n v="0"/>
    <n v="0"/>
    <n v="345.64026100000001"/>
    <n v="101.42339699999999"/>
    <s v="L"/>
    <s v="Yes"/>
    <n v="4.4172560000000001"/>
    <n v="-0.48042699999999999"/>
    <s v="M"/>
    <n v="1677.8605319999999"/>
    <n v="13345.183818"/>
    <n v="224.19908799999999"/>
    <n v="224.19908799999999"/>
    <n v="4.4172560000000001"/>
  </r>
  <r>
    <n v="535"/>
    <s v="Polygon"/>
    <x v="24"/>
    <s v="No"/>
    <s v="Shallow Peaty Soils"/>
    <x v="1"/>
    <x v="8"/>
    <x v="0"/>
    <n v="0.220612"/>
    <n v="57.138607"/>
    <n v="16.766541"/>
    <n v="0"/>
    <n v="0"/>
    <n v="57.138607"/>
    <n v="16.766541"/>
    <s v="L"/>
    <s v="Yes"/>
    <n v="0.73022699999999996"/>
    <n v="-7.9420000000000004E-2"/>
    <s v="M"/>
    <n v="1138.3606649999999"/>
    <n v="2206.1238119999998"/>
    <n v="37.06288"/>
    <n v="37.06288"/>
    <n v="0.73022699999999996"/>
  </r>
  <r>
    <n v="536"/>
    <s v="Polygon"/>
    <x v="24"/>
    <s v="No"/>
    <s v="Soils with Peaty Pockets"/>
    <x v="1"/>
    <x v="11"/>
    <x v="0"/>
    <n v="51.757993999999997"/>
    <n v="13405.320326999999"/>
    <n v="3933.6075089999999"/>
    <n v="0"/>
    <n v="0"/>
    <n v="13405.320326999999"/>
    <n v="3933.6075089999999"/>
    <s v="L"/>
    <s v="Yes"/>
    <n v="171.31895900000001"/>
    <n v="-18.632878000000002"/>
    <s v="M"/>
    <n v="28781.064781000001"/>
    <n v="517579.93541799998"/>
    <n v="8695.3429149999993"/>
    <n v="8695.3429149999993"/>
    <n v="171.31895900000001"/>
  </r>
  <r>
    <n v="537"/>
    <s v="Polygon"/>
    <x v="24"/>
    <s v="No"/>
    <s v="Soils with Peaty Pockets"/>
    <x v="1"/>
    <x v="7"/>
    <x v="0"/>
    <n v="1.9622580000000001"/>
    <n v="508.22478699999999"/>
    <n v="149.131598"/>
    <n v="0"/>
    <n v="0"/>
    <n v="508.22478699999999"/>
    <n v="149.131598"/>
    <s v="L"/>
    <s v="Yes"/>
    <n v="6.4950739999999998"/>
    <n v="-0.70641299999999996"/>
    <s v="M"/>
    <n v="1698.1802680000001"/>
    <n v="19622.578661"/>
    <n v="329.65932199999997"/>
    <n v="329.65932199999997"/>
    <n v="6.4950739999999998"/>
  </r>
  <r>
    <n v="538"/>
    <s v="Polygon"/>
    <x v="24"/>
    <s v="No"/>
    <s v="Soils with Peaty Pockets"/>
    <x v="1"/>
    <x v="12"/>
    <x v="0"/>
    <n v="175.85896"/>
    <n v="45547.470649000003"/>
    <n v="13365.280962999999"/>
    <n v="0"/>
    <n v="0"/>
    <n v="45547.470649000003"/>
    <n v="13365.280962999999"/>
    <s v="L"/>
    <s v="Yes"/>
    <n v="582.09315800000002"/>
    <n v="-63.309226000000002"/>
    <s v="M"/>
    <n v="108227.60257800001"/>
    <n v="1758589.6003630001"/>
    <n v="29544.305285999999"/>
    <n v="29544.305285999999"/>
    <n v="582.09315800000002"/>
  </r>
  <r>
    <n v="539"/>
    <s v="Polygon"/>
    <x v="24"/>
    <s v="No"/>
    <s v="Soils with Peaty Pockets"/>
    <x v="1"/>
    <x v="2"/>
    <x v="0"/>
    <n v="5.7782299999999998"/>
    <n v="1496.5616680000001"/>
    <n v="439.145509"/>
    <n v="0"/>
    <n v="0"/>
    <n v="1496.5616680000001"/>
    <n v="439.145509"/>
    <s v="L"/>
    <s v="Yes"/>
    <n v="19.125942999999999"/>
    <n v="-2.0801630000000002"/>
    <s v="M"/>
    <n v="4082.1961470000001"/>
    <n v="57782.303802000002"/>
    <n v="970.742704"/>
    <n v="970.742704"/>
    <n v="19.125942999999999"/>
  </r>
  <r>
    <n v="540"/>
    <s v="Polygon"/>
    <x v="24"/>
    <s v="No"/>
    <s v="Soils with Peaty Pockets"/>
    <x v="1"/>
    <x v="1"/>
    <x v="0"/>
    <n v="8.6434960000000007"/>
    <n v="2238.6654389999999"/>
    <n v="656.90568900000005"/>
    <n v="0"/>
    <n v="0"/>
    <n v="2238.6654389999999"/>
    <n v="656.90568900000005"/>
    <s v="L"/>
    <s v="Yes"/>
    <n v="28.609971000000002"/>
    <n v="-3.111659"/>
    <s v="M"/>
    <n v="2066.6143830000001"/>
    <n v="86434.959034"/>
    <n v="1452.1073120000001"/>
    <n v="1452.1073120000001"/>
    <n v="28.609971000000002"/>
  </r>
  <r>
    <n v="541"/>
    <s v="Polygon"/>
    <x v="24"/>
    <s v="No"/>
    <s v="Soils with Peaty Pockets"/>
    <x v="1"/>
    <x v="16"/>
    <x v="0"/>
    <n v="9.4561000000000006E-2"/>
    <n v="24.491302999999998"/>
    <n v="7.1866370000000002"/>
    <n v="0"/>
    <n v="0"/>
    <n v="24.491302999999998"/>
    <n v="7.1866370000000002"/>
    <s v="L"/>
    <s v="Yes"/>
    <n v="0.31299700000000003"/>
    <n v="-3.4042000000000003E-2"/>
    <s v="M"/>
    <n v="184.684978"/>
    <n v="945.61016900000004"/>
    <n v="15.886251"/>
    <n v="15.886251"/>
    <n v="0.31299700000000003"/>
  </r>
  <r>
    <n v="542"/>
    <s v="Polygon"/>
    <x v="24"/>
    <s v="Yes"/>
    <s v="Deep Peaty Soils"/>
    <x v="1"/>
    <x v="16"/>
    <x v="0"/>
    <n v="0.43304999999999999"/>
    <n v="112.160055"/>
    <n v="32.911830999999999"/>
    <n v="0"/>
    <n v="0"/>
    <n v="112.160055"/>
    <n v="32.911830999999999"/>
    <s v="L"/>
    <s v="Yes"/>
    <n v="1.433397"/>
    <n v="-0.15589800000000001"/>
    <s v="M"/>
    <n v="294.64314000000002"/>
    <n v="4330.5040369999997"/>
    <n v="72.752467999999993"/>
    <n v="853.54234599999995"/>
    <n v="1.433397"/>
  </r>
  <r>
    <n v="543"/>
    <s v="Polygon"/>
    <x v="24"/>
    <s v="Yes"/>
    <s v="Soils with Peaty Pockets"/>
    <x v="1"/>
    <x v="12"/>
    <x v="0"/>
    <n v="21.110209999999999"/>
    <n v="5467.5444900000002"/>
    <n v="1604.3759889999999"/>
    <n v="0"/>
    <n v="0"/>
    <n v="5467.5444900000002"/>
    <n v="1604.3759889999999"/>
    <s v="L"/>
    <s v="Yes"/>
    <n v="69.874796000000003"/>
    <n v="-7.5996759999999997"/>
    <s v="M"/>
    <n v="5495.4428289999996"/>
    <n v="211102.10386999999"/>
    <n v="3546.5153449999998"/>
    <n v="3546.5153449999998"/>
    <n v="69.874796000000003"/>
  </r>
  <r>
    <n v="544"/>
    <s v="Polygon"/>
    <x v="25"/>
    <s v="No"/>
    <s v="Deep Peaty Soils"/>
    <x v="1"/>
    <x v="7"/>
    <x v="0"/>
    <n v="64.240571000000003"/>
    <n v="6616.7787639999997"/>
    <n v="5653.1702059999998"/>
    <n v="578.16513499999996"/>
    <n v="128.48114100000001"/>
    <n v="7194.9438980000004"/>
    <n v="5781.651347"/>
    <s v="M"/>
    <s v="Yes"/>
    <n v="3.4689909999999999"/>
    <n v="3.4689909999999999"/>
    <s v="L "/>
    <n v="33286.631816000001"/>
    <n v="642405.70519699994"/>
    <n v="6424.0570520000001"/>
    <n v="33726.299523000001"/>
    <n v="3.4689909999999999"/>
  </r>
  <r>
    <n v="545"/>
    <s v="Polygon"/>
    <x v="25"/>
    <s v="No"/>
    <s v="Deep Peaty Soils"/>
    <x v="1"/>
    <x v="9"/>
    <x v="0"/>
    <n v="3.7454869999999998"/>
    <n v="385.785211"/>
    <n v="329.60289899999998"/>
    <n v="33.709387"/>
    <n v="7.4909749999999997"/>
    <n v="419.49459899999999"/>
    <n v="337.09387400000003"/>
    <s v="M"/>
    <s v="Yes"/>
    <n v="0.20225599999999999"/>
    <n v="0.20225599999999999"/>
    <s v="L "/>
    <n v="1385.394419"/>
    <n v="37454.874875000001"/>
    <n v="374.54874899999999"/>
    <n v="1966.3809309999999"/>
    <n v="0.20225599999999999"/>
  </r>
  <r>
    <n v="546"/>
    <s v="Polygon"/>
    <x v="25"/>
    <s v="No"/>
    <s v="Deep Peaty Soils"/>
    <x v="1"/>
    <x v="16"/>
    <x v="0"/>
    <n v="8.7600000000000004E-3"/>
    <n v="0.90224400000000005"/>
    <n v="0.77084900000000001"/>
    <n v="7.8837000000000004E-2"/>
    <n v="1.7519E-2"/>
    <n v="0.98108099999999998"/>
    <n v="0.78836799999999996"/>
    <s v="M"/>
    <s v="Yes"/>
    <n v="4.73E-4"/>
    <n v="4.73E-4"/>
    <s v="L "/>
    <n v="119.861362"/>
    <n v="87.596475999999996"/>
    <n v="0.87596499999999999"/>
    <n v="4.5988150000000001"/>
    <n v="4.73E-4"/>
  </r>
  <r>
    <n v="547"/>
    <s v="Polygon"/>
    <x v="25"/>
    <s v="No"/>
    <s v="Shallow Peaty Soils"/>
    <x v="1"/>
    <x v="7"/>
    <x v="0"/>
    <n v="1947.381163"/>
    <n v="200580.25981600001"/>
    <n v="171369.54236699999"/>
    <n v="17526.430468999999"/>
    <n v="3894.7623269999999"/>
    <n v="218106.690286"/>
    <n v="175264.30469399999"/>
    <s v="M"/>
    <s v="Yes"/>
    <n v="105.15858299999999"/>
    <n v="105.15858299999999"/>
    <s v="L "/>
    <n v="290038.17001"/>
    <n v="19473811.632638"/>
    <n v="194738.11632599999"/>
    <n v="257054.313551"/>
    <n v="105.15858299999999"/>
  </r>
  <r>
    <n v="548"/>
    <s v="Polygon"/>
    <x v="25"/>
    <s v="No"/>
    <s v="Shallow Peaty Soils"/>
    <x v="1"/>
    <x v="1"/>
    <x v="0"/>
    <n v="272.54174"/>
    <n v="28071.799218"/>
    <n v="23983.673118999999"/>
    <n v="2452.8756600000002"/>
    <n v="545.08348000000001"/>
    <n v="30524.674878000002"/>
    <n v="24528.756599"/>
    <s v="M"/>
    <s v="Yes"/>
    <n v="14.717254000000001"/>
    <n v="14.717254000000001"/>
    <s v="L "/>
    <n v="76426.149694000007"/>
    <n v="2725417.3998380001"/>
    <n v="27254.173997999998"/>
    <n v="35975.509678000002"/>
    <n v="14.717254000000001"/>
  </r>
  <r>
    <n v="549"/>
    <s v="Polygon"/>
    <x v="25"/>
    <s v="No"/>
    <s v="Shallow Peaty Soils"/>
    <x v="1"/>
    <x v="13"/>
    <x v="0"/>
    <n v="106.14857000000001"/>
    <n v="10933.302723000001"/>
    <n v="9341.0741710000002"/>
    <n v="955.337131"/>
    <n v="212.29714000000001"/>
    <n v="11888.639853999999"/>
    <n v="9553.3713110000008"/>
    <s v="M"/>
    <s v="Yes"/>
    <n v="5.7320229999999999"/>
    <n v="5.7320229999999999"/>
    <s v="L "/>
    <n v="12405.672261"/>
    <n v="1061485.701257"/>
    <n v="10614.857013000001"/>
    <n v="14011.611257"/>
    <n v="5.7320229999999999"/>
  </r>
  <r>
    <n v="550"/>
    <s v="Polygon"/>
    <x v="25"/>
    <s v="No"/>
    <s v="Shallow Peaty Soils"/>
    <x v="1"/>
    <x v="8"/>
    <x v="0"/>
    <n v="75.087990000000005"/>
    <n v="7734.062962"/>
    <n v="6607.7431130000004"/>
    <n v="675.79190900000003"/>
    <n v="150.17598000000001"/>
    <n v="8409.8548709999995"/>
    <n v="6757.9190930000004"/>
    <s v="M"/>
    <s v="Yes"/>
    <n v="4.0547510000000004"/>
    <n v="4.0547510000000004"/>
    <s v="L "/>
    <n v="15528.830550999999"/>
    <n v="750879.89922999998"/>
    <n v="7508.798992"/>
    <n v="9911.6146700000008"/>
    <n v="4.0547510000000004"/>
  </r>
  <r>
    <n v="551"/>
    <s v="Polygon"/>
    <x v="25"/>
    <s v="No"/>
    <s v="Soils with Peaty Pockets"/>
    <x v="1"/>
    <x v="11"/>
    <x v="0"/>
    <n v="101.439048"/>
    <n v="10448.221985"/>
    <n v="8926.6362590000008"/>
    <n v="912.95143599999994"/>
    <n v="202.878097"/>
    <n v="11361.173421"/>
    <n v="9129.5143559999997"/>
    <s v="M"/>
    <s v="Yes"/>
    <n v="5.4777089999999999"/>
    <n v="5.4777089999999999"/>
    <s v="L "/>
    <n v="34030.081123000004"/>
    <n v="1014390.484025"/>
    <n v="10143.904839999999"/>
    <n v="10143.904839999999"/>
    <n v="5.4777089999999999"/>
  </r>
  <r>
    <n v="552"/>
    <s v="Polygon"/>
    <x v="25"/>
    <s v="No"/>
    <s v="Soils with Peaty Pockets"/>
    <x v="1"/>
    <x v="7"/>
    <x v="0"/>
    <n v="13.533208999999999"/>
    <n v="1393.9204999999999"/>
    <n v="1190.9223689999999"/>
    <n v="121.798879"/>
    <n v="27.066417000000001"/>
    <n v="1515.719378"/>
    <n v="1217.9887859999999"/>
    <s v="M"/>
    <s v="Yes"/>
    <n v="0.73079300000000003"/>
    <n v="0.73079300000000003"/>
    <s v="L "/>
    <n v="4036.7720439999998"/>
    <n v="135332.08734299999"/>
    <n v="1353.3208729999999"/>
    <n v="1353.3208729999999"/>
    <n v="0.73079300000000003"/>
  </r>
  <r>
    <n v="553"/>
    <s v="Polygon"/>
    <x v="25"/>
    <s v="No"/>
    <s v="Soils with Peaty Pockets"/>
    <x v="1"/>
    <x v="12"/>
    <x v="0"/>
    <n v="360.262066"/>
    <n v="37106.992797999999"/>
    <n v="31703.061807999999"/>
    <n v="3242.3585939999998"/>
    <n v="720.52413200000001"/>
    <n v="40349.351391999997"/>
    <n v="32423.585940000001"/>
    <s v="M"/>
    <s v="Yes"/>
    <n v="19.454152000000001"/>
    <n v="19.454152000000001"/>
    <s v="L "/>
    <n v="111687.53008700001"/>
    <n v="3602620.6600210001"/>
    <n v="36026.206599999998"/>
    <n v="36026.206599999998"/>
    <n v="19.454152000000001"/>
  </r>
  <r>
    <n v="554"/>
    <s v="Polygon"/>
    <x v="25"/>
    <s v="No"/>
    <s v="Soils with Peaty Pockets"/>
    <x v="1"/>
    <x v="2"/>
    <x v="0"/>
    <n v="51.027042000000002"/>
    <n v="5255.7852890000004"/>
    <n v="4490.379664"/>
    <n v="459.24337500000001"/>
    <n v="102.05408300000001"/>
    <n v="5715.0286640000004"/>
    <n v="4592.4337480000004"/>
    <s v="M"/>
    <s v="Yes"/>
    <n v="2.7554599999999998"/>
    <n v="2.7554599999999998"/>
    <s v="L "/>
    <n v="18904.992362000001"/>
    <n v="510270.41638900002"/>
    <n v="5102.7041639999998"/>
    <n v="5102.7041639999998"/>
    <n v="2.7554599999999998"/>
  </r>
  <r>
    <n v="555"/>
    <s v="Polygon"/>
    <x v="25"/>
    <s v="No"/>
    <s v="Soils with Peaty Pockets"/>
    <x v="1"/>
    <x v="1"/>
    <x v="0"/>
    <n v="1.513056"/>
    <n v="155.844742"/>
    <n v="133.14890600000001"/>
    <n v="13.617502"/>
    <n v="3.0261110000000002"/>
    <n v="169.462244"/>
    <n v="136.175017"/>
    <s v="M"/>
    <s v="Yes"/>
    <n v="8.1705E-2"/>
    <n v="8.1705E-2"/>
    <s v="L "/>
    <n v="2608.0103100000001"/>
    <n v="15130.557494999999"/>
    <n v="151.305575"/>
    <n v="151.305575"/>
    <n v="8.1705E-2"/>
  </r>
  <r>
    <n v="556"/>
    <s v="Polygon"/>
    <x v="25"/>
    <s v="No"/>
    <s v="Soils with Peaty Pockets"/>
    <x v="1"/>
    <x v="9"/>
    <x v="0"/>
    <n v="132.11131700000001"/>
    <n v="13607.465609000001"/>
    <n v="11625.79586"/>
    <n v="1189.001849"/>
    <n v="264.22263299999997"/>
    <n v="14796.467457999999"/>
    <n v="11890.018493"/>
    <s v="M"/>
    <s v="Yes"/>
    <n v="7.1340110000000001"/>
    <n v="7.1340110000000001"/>
    <s v="L "/>
    <n v="9759.9600499999997"/>
    <n v="1321113.1659289999"/>
    <n v="13211.131659000001"/>
    <n v="13211.131659000001"/>
    <n v="7.1340110000000001"/>
  </r>
  <r>
    <n v="557"/>
    <s v="Polygon"/>
    <x v="25"/>
    <s v="No"/>
    <s v="Soils with Peaty Pockets"/>
    <x v="1"/>
    <x v="13"/>
    <x v="0"/>
    <n v="20.789829999999998"/>
    <n v="2141.3524769999999"/>
    <n v="1829.5050289999999"/>
    <n v="187.10846900000001"/>
    <n v="41.579659999999997"/>
    <n v="2328.4609460000001"/>
    <n v="1871.0846879999999"/>
    <s v="M"/>
    <s v="Yes"/>
    <n v="1.1226510000000001"/>
    <n v="1.1226510000000001"/>
    <s v="L "/>
    <n v="3165.7273369999998"/>
    <n v="207898.298706"/>
    <n v="2078.9829869999999"/>
    <n v="2078.9829869999999"/>
    <n v="1.1226510000000001"/>
  </r>
  <r>
    <n v="558"/>
    <s v="Polygon"/>
    <x v="25"/>
    <s v="No"/>
    <s v="Soils with Peaty Pockets"/>
    <x v="1"/>
    <x v="16"/>
    <x v="0"/>
    <n v="65.236012000000002"/>
    <n v="6719.3092139999999"/>
    <n v="5740.769037"/>
    <n v="587.12410599999998"/>
    <n v="130.472024"/>
    <n v="7306.4333200000001"/>
    <n v="5871.2410609999997"/>
    <s v="M"/>
    <s v="Yes"/>
    <n v="3.522745"/>
    <n v="3.522745"/>
    <s v="L "/>
    <n v="14763.066492"/>
    <n v="652360.11788399995"/>
    <n v="6523.6011790000002"/>
    <n v="6523.6011790000002"/>
    <n v="3.522745"/>
  </r>
  <r>
    <n v="559"/>
    <s v="Polygon"/>
    <x v="25"/>
    <s v="No"/>
    <s v="Soils with Peaty Pockets"/>
    <x v="1"/>
    <x v="10"/>
    <x v="0"/>
    <n v="32.656030000000001"/>
    <n v="3363.5710960000001"/>
    <n v="2873.7306450000001"/>
    <n v="293.90427099999999"/>
    <n v="65.312060000000002"/>
    <n v="3657.475367"/>
    <n v="2939.0427049999998"/>
    <s v="M"/>
    <s v="Yes"/>
    <n v="1.7634259999999999"/>
    <n v="1.7634259999999999"/>
    <s v="L "/>
    <n v="9071.7017250000008"/>
    <n v="326560.30059"/>
    <n v="3265.6030059999998"/>
    <n v="3265.6030059999998"/>
    <n v="1.7634259999999999"/>
  </r>
  <r>
    <n v="560"/>
    <s v="Polygon"/>
    <x v="25"/>
    <s v="Yes"/>
    <s v="Shallow Peaty Soils"/>
    <x v="1"/>
    <x v="8"/>
    <x v="0"/>
    <n v="9.4742449999999998"/>
    <n v="975.847219"/>
    <n v="833.73354600000005"/>
    <n v="85.268203999999997"/>
    <n v="18.94849"/>
    <n v="1061.115423"/>
    <n v="852.68203600000004"/>
    <s v="M"/>
    <s v="Yes"/>
    <n v="0.51160899999999998"/>
    <n v="0.51160899999999998"/>
    <s v="L "/>
    <n v="2391.7758739999999"/>
    <n v="94742.448445999995"/>
    <n v="947.42448400000001"/>
    <n v="1250.6003189999999"/>
    <n v="0.51160899999999998"/>
  </r>
  <r>
    <n v="561"/>
    <s v="Polygon"/>
    <x v="4"/>
    <s v="No"/>
    <s v="Shallow Peaty Soils"/>
    <x v="1"/>
    <x v="7"/>
    <x v="0"/>
    <n v="5.1384129999999999"/>
    <n v="354.55052999999998"/>
    <n v="169.567645"/>
    <n v="0"/>
    <n v="0"/>
    <n v="354.55052999999998"/>
    <n v="169.567645"/>
    <s v="M"/>
    <s v="Yes"/>
    <n v="0"/>
    <n v="0"/>
    <s v="L "/>
    <n v="2820.3677459999999"/>
    <n v="51384.134841999999"/>
    <n v="308.30480899999998"/>
    <n v="308.30480899999998"/>
    <n v="0"/>
  </r>
  <r>
    <n v="562"/>
    <s v="Polygon"/>
    <x v="4"/>
    <s v="No"/>
    <s v="Shallow Peaty Soils"/>
    <x v="1"/>
    <x v="13"/>
    <x v="0"/>
    <n v="0.40019900000000003"/>
    <n v="27.61374"/>
    <n v="13.206571"/>
    <n v="0"/>
    <n v="0"/>
    <n v="27.61374"/>
    <n v="13.206571"/>
    <s v="M"/>
    <s v="Yes"/>
    <n v="0"/>
    <n v="0"/>
    <s v="L "/>
    <n v="245.121442"/>
    <n v="4001.9913409999999"/>
    <n v="24.011948"/>
    <n v="24.011948"/>
    <n v="0"/>
  </r>
  <r>
    <n v="563"/>
    <s v="Polygon"/>
    <x v="4"/>
    <s v="No"/>
    <s v="Shallow Peaty Soils"/>
    <x v="1"/>
    <x v="8"/>
    <x v="0"/>
    <n v="25.650361"/>
    <n v="1769.8749339999999"/>
    <n v="846.46192499999995"/>
    <n v="0"/>
    <n v="0"/>
    <n v="1769.8749339999999"/>
    <n v="846.46192499999995"/>
    <s v="M"/>
    <s v="Yes"/>
    <n v="0"/>
    <n v="0"/>
    <s v="L "/>
    <n v="10378.980621999999"/>
    <n v="256503.613606"/>
    <n v="1539.0216820000001"/>
    <n v="1539.0216820000001"/>
    <n v="0"/>
  </r>
  <r>
    <n v="564"/>
    <s v="Polygon"/>
    <x v="4"/>
    <s v="No"/>
    <s v="Soils with Peaty Pockets"/>
    <x v="1"/>
    <x v="11"/>
    <x v="0"/>
    <n v="45.052439999999997"/>
    <n v="3108.6183900000001"/>
    <n v="1486.730534"/>
    <n v="0"/>
    <n v="0"/>
    <n v="3108.6183900000001"/>
    <n v="1486.730534"/>
    <s v="M"/>
    <s v="Yes"/>
    <n v="0"/>
    <n v="0"/>
    <s v="L "/>
    <n v="19822.706457"/>
    <n v="450524.404393"/>
    <n v="2703.1464259999998"/>
    <n v="2703.1464259999998"/>
    <n v="0"/>
  </r>
  <r>
    <n v="565"/>
    <s v="Polygon"/>
    <x v="4"/>
    <s v="No"/>
    <s v="Soils with Peaty Pockets"/>
    <x v="1"/>
    <x v="7"/>
    <x v="0"/>
    <n v="0.39150699999999999"/>
    <n v="27.014008"/>
    <n v="12.919743"/>
    <n v="0"/>
    <n v="0"/>
    <n v="27.014008"/>
    <n v="12.919743"/>
    <s v="M"/>
    <s v="Yes"/>
    <n v="0"/>
    <n v="0"/>
    <s v="L "/>
    <n v="406.51554399999998"/>
    <n v="3915.0736649999999"/>
    <n v="23.490442000000002"/>
    <n v="23.490442000000002"/>
    <n v="0"/>
  </r>
  <r>
    <n v="566"/>
    <s v="Polygon"/>
    <x v="4"/>
    <s v="No"/>
    <s v="Soils with Peaty Pockets"/>
    <x v="1"/>
    <x v="12"/>
    <x v="0"/>
    <n v="192.616826"/>
    <n v="13290.560993999999"/>
    <n v="6356.3552579999996"/>
    <n v="0"/>
    <n v="0"/>
    <n v="13290.560993999999"/>
    <n v="6356.3552579999996"/>
    <s v="M"/>
    <s v="Yes"/>
    <n v="0"/>
    <n v="0"/>
    <s v="L "/>
    <n v="59441.727461000002"/>
    <n v="1926168.259965"/>
    <n v="11557.00956"/>
    <n v="11557.00956"/>
    <n v="0"/>
  </r>
  <r>
    <n v="567"/>
    <s v="Polygon"/>
    <x v="4"/>
    <s v="No"/>
    <s v="Soils with Peaty Pockets"/>
    <x v="1"/>
    <x v="2"/>
    <x v="0"/>
    <n v="51.325201"/>
    <n v="3541.438854"/>
    <n v="1693.731626"/>
    <n v="0"/>
    <n v="0"/>
    <n v="3541.438854"/>
    <n v="1693.731626"/>
    <s v="M"/>
    <s v="Yes"/>
    <n v="0"/>
    <n v="0"/>
    <s v="L "/>
    <n v="23201.706688999999"/>
    <n v="513252.00789499999"/>
    <n v="3079.5120470000002"/>
    <n v="3079.5120470000002"/>
    <n v="0"/>
  </r>
  <r>
    <n v="568"/>
    <s v="Polygon"/>
    <x v="4"/>
    <s v="No"/>
    <s v="Soils with Peaty Pockets"/>
    <x v="1"/>
    <x v="13"/>
    <x v="0"/>
    <n v="0.15378900000000001"/>
    <n v="10.611442"/>
    <n v="5.075037"/>
    <n v="0"/>
    <n v="0"/>
    <n v="10.611442"/>
    <n v="5.075037"/>
    <s v="M"/>
    <s v="Yes"/>
    <n v="0"/>
    <n v="0"/>
    <s v="L "/>
    <n v="312.22506199999998"/>
    <n v="1537.8900819999999"/>
    <n v="9.2273399999999999"/>
    <n v="9.2273399999999999"/>
    <n v="0"/>
  </r>
  <r>
    <n v="569"/>
    <s v="Polygon"/>
    <x v="4"/>
    <s v="No"/>
    <s v="Soils with Peaty Pockets"/>
    <x v="1"/>
    <x v="8"/>
    <x v="0"/>
    <n v="6.7205529999999998"/>
    <n v="463.71817299999998"/>
    <n v="221.778257"/>
    <n v="0"/>
    <n v="0"/>
    <n v="463.71817299999998"/>
    <n v="221.778257"/>
    <s v="M"/>
    <s v="Yes"/>
    <n v="0"/>
    <n v="0"/>
    <s v="L "/>
    <n v="2986.4723159999999"/>
    <n v="67205.532351999995"/>
    <n v="403.23319400000003"/>
    <n v="403.23319400000003"/>
    <n v="0"/>
  </r>
  <r>
    <n v="570"/>
    <s v="Polygon"/>
    <x v="4"/>
    <s v="Yes"/>
    <s v="Soils with Peaty Pockets"/>
    <x v="1"/>
    <x v="12"/>
    <x v="0"/>
    <n v="4.7100000000000001E-4"/>
    <n v="3.2494000000000002E-2"/>
    <n v="1.5540999999999999E-2"/>
    <n v="0"/>
    <n v="0"/>
    <n v="3.2494000000000002E-2"/>
    <n v="1.5540999999999999E-2"/>
    <s v="M"/>
    <s v="Yes"/>
    <n v="0"/>
    <n v="0"/>
    <s v="L "/>
    <n v="170.683043"/>
    <n v="4.7092640000000001"/>
    <n v="2.8256E-2"/>
    <n v="2.8256E-2"/>
    <n v="0"/>
  </r>
  <r>
    <n v="571"/>
    <s v="Polygon"/>
    <x v="4"/>
    <s v="Yes"/>
    <s v="Soils with Peaty Pockets"/>
    <x v="1"/>
    <x v="2"/>
    <x v="0"/>
    <n v="4.3000000000000002E-5"/>
    <n v="2.9629999999999999E-3"/>
    <n v="1.4170000000000001E-3"/>
    <n v="0"/>
    <n v="0"/>
    <n v="2.9629999999999999E-3"/>
    <n v="1.4170000000000001E-3"/>
    <s v="M"/>
    <s v="Yes"/>
    <n v="0"/>
    <n v="0"/>
    <s v="L "/>
    <n v="248.15902600000001"/>
    <n v="0.42946899999999999"/>
    <n v="2.5769999999999999E-3"/>
    <n v="2.5769999999999999E-3"/>
    <n v="0"/>
  </r>
  <r>
    <n v="572"/>
    <s v="Polygon"/>
    <x v="3"/>
    <s v="No"/>
    <s v="Shallow Peaty Soils"/>
    <x v="1"/>
    <x v="7"/>
    <x v="0"/>
    <n v="7.0119439999999997"/>
    <n v="610.03911300000004"/>
    <n v="610.03911300000004"/>
    <n v="0"/>
    <n v="0"/>
    <n v="610.03911300000004"/>
    <n v="610.03911300000004"/>
    <s v="L "/>
    <s v="No"/>
    <s v="&lt;Null&gt;"/>
    <s v="&lt;Null&gt;"/>
    <s v="N/A"/>
    <n v="1804.697171"/>
    <n v="70119.438276999994"/>
    <n v="610.03911300000004"/>
    <n v="610.03911300000004"/>
    <s v="&lt;Null&gt;"/>
  </r>
  <r>
    <n v="573"/>
    <s v="Polygon"/>
    <x v="3"/>
    <s v="No"/>
    <s v="Shallow Peaty Soils"/>
    <x v="1"/>
    <x v="1"/>
    <x v="0"/>
    <n v="160.32742099999999"/>
    <n v="13948.485669"/>
    <n v="13948.485669"/>
    <n v="0"/>
    <n v="0"/>
    <n v="13948.485669"/>
    <n v="13948.485669"/>
    <s v="L "/>
    <s v="No"/>
    <s v="&lt;Null&gt;"/>
    <s v="&lt;Null&gt;"/>
    <s v="N/A"/>
    <n v="84131.386629000001"/>
    <n v="1603274.2148760001"/>
    <n v="13948.485669"/>
    <n v="13948.485669"/>
    <s v="&lt;Null&gt;"/>
  </r>
  <r>
    <n v="574"/>
    <s v="Polygon"/>
    <x v="3"/>
    <s v="No"/>
    <s v="Shallow Peaty Soils"/>
    <x v="1"/>
    <x v="13"/>
    <x v="0"/>
    <n v="4.7599720000000003"/>
    <n v="414.11754300000001"/>
    <n v="414.11754300000001"/>
    <n v="0"/>
    <n v="0"/>
    <n v="414.11754300000001"/>
    <n v="414.11754300000001"/>
    <s v="L "/>
    <s v="No"/>
    <s v="&lt;Null&gt;"/>
    <s v="&lt;Null&gt;"/>
    <s v="N/A"/>
    <n v="2684.5625730000002"/>
    <n v="47599.717535999996"/>
    <n v="414.11754300000001"/>
    <n v="414.11754300000001"/>
    <s v="&lt;Null&gt;"/>
  </r>
  <r>
    <n v="575"/>
    <s v="Polygon"/>
    <x v="3"/>
    <s v="No"/>
    <s v="Soils with Peaty Pockets"/>
    <x v="1"/>
    <x v="7"/>
    <x v="0"/>
    <n v="2.603024"/>
    <n v="226.46311600000001"/>
    <n v="226.46311600000001"/>
    <n v="0"/>
    <n v="0"/>
    <n v="226.46311600000001"/>
    <n v="226.46311600000001"/>
    <s v="L "/>
    <s v="No"/>
    <s v="&lt;Null&gt;"/>
    <s v="&lt;Null&gt;"/>
    <s v="N/A"/>
    <n v="1425.584143"/>
    <n v="26030.243166"/>
    <n v="226.46311600000001"/>
    <n v="226.46311600000001"/>
    <s v="&lt;Null&gt;"/>
  </r>
  <r>
    <n v="576"/>
    <s v="Polygon"/>
    <x v="3"/>
    <s v="No"/>
    <s v="Soils with Peaty Pockets"/>
    <x v="1"/>
    <x v="12"/>
    <x v="0"/>
    <n v="84.746813000000003"/>
    <n v="7372.9727499999999"/>
    <n v="7372.9727499999999"/>
    <n v="0"/>
    <n v="0"/>
    <n v="7372.9727499999999"/>
    <n v="7372.9727499999999"/>
    <s v="L "/>
    <s v="No"/>
    <s v="&lt;Null&gt;"/>
    <s v="&lt;Null&gt;"/>
    <s v="N/A"/>
    <n v="14316.489879999999"/>
    <n v="847468.13218700001"/>
    <n v="7372.9727499999999"/>
    <n v="7372.9727499999999"/>
    <s v="&lt;Null&gt;"/>
  </r>
  <r>
    <n v="577"/>
    <s v="Polygon"/>
    <x v="3"/>
    <s v="No"/>
    <s v="Soils with Peaty Pockets"/>
    <x v="1"/>
    <x v="2"/>
    <x v="0"/>
    <n v="346.46460100000002"/>
    <n v="30142.420330000001"/>
    <n v="30142.420330000001"/>
    <n v="0"/>
    <n v="0"/>
    <n v="30142.420330000001"/>
    <n v="30142.420330000001"/>
    <s v="L "/>
    <s v="No"/>
    <s v="&lt;Null&gt;"/>
    <s v="&lt;Null&gt;"/>
    <s v="N/A"/>
    <n v="49479.774057000002"/>
    <n v="3464646.014887"/>
    <n v="30142.420330000001"/>
    <n v="30142.420330000001"/>
    <s v="&lt;Null&gt;"/>
  </r>
  <r>
    <n v="578"/>
    <s v="Polygon"/>
    <x v="3"/>
    <s v="No"/>
    <s v="Soils with Peaty Pockets"/>
    <x v="1"/>
    <x v="1"/>
    <x v="0"/>
    <n v="2.9308000000000001E-2"/>
    <n v="2.54983"/>
    <n v="2.54983"/>
    <n v="0"/>
    <n v="0"/>
    <n v="2.54983"/>
    <n v="2.54983"/>
    <s v="L "/>
    <s v="No"/>
    <s v="&lt;Null&gt;"/>
    <s v="&lt;Null&gt;"/>
    <s v="N/A"/>
    <n v="142.613946"/>
    <n v="293.08388200000002"/>
    <n v="2.54983"/>
    <n v="2.54983"/>
    <s v="&lt;Null&gt;"/>
  </r>
  <r>
    <n v="579"/>
    <s v="Polygon"/>
    <x v="3"/>
    <s v="No"/>
    <s v="Soils with Peaty Pockets"/>
    <x v="1"/>
    <x v="13"/>
    <x v="0"/>
    <n v="6.438008"/>
    <n v="560.10673599999996"/>
    <n v="560.10673599999996"/>
    <n v="0"/>
    <n v="0"/>
    <n v="560.10673599999996"/>
    <n v="560.10673599999996"/>
    <s v="L "/>
    <s v="No"/>
    <s v="&lt;Null&gt;"/>
    <s v="&lt;Null&gt;"/>
    <s v="N/A"/>
    <n v="2388.125826"/>
    <n v="64380.084569999999"/>
    <n v="560.10673599999996"/>
    <n v="560.10673599999996"/>
    <s v="&lt;Null&gt;"/>
  </r>
  <r>
    <n v="580"/>
    <s v="Polygon"/>
    <x v="12"/>
    <s v="No"/>
    <s v="Deep Peaty Soils"/>
    <x v="1"/>
    <x v="7"/>
    <x v="1"/>
    <n v="32.403708999999999"/>
    <n v="2235.8558870000002"/>
    <n v="2235.8558870000002"/>
    <n v="0"/>
    <n v="0"/>
    <n v="2235.8558870000002"/>
    <n v="2235.8558870000002"/>
    <s v="L "/>
    <s v="No"/>
    <s v="&lt;Null&gt;"/>
    <s v="&lt;Null&gt;"/>
    <s v="L "/>
    <n v="23048.862004999999"/>
    <n v="324037.08513999998"/>
    <n v="2235.8558870000002"/>
    <n v="2235.8558870000002"/>
    <s v="&lt;Null&gt;"/>
  </r>
  <r>
    <n v="581"/>
    <s v="Polygon"/>
    <x v="12"/>
    <s v="No"/>
    <s v="Deep Peaty Soils"/>
    <x v="1"/>
    <x v="16"/>
    <x v="1"/>
    <n v="0.13166800000000001"/>
    <n v="9.0851120000000005"/>
    <n v="9.0851120000000005"/>
    <n v="0"/>
    <n v="0"/>
    <n v="9.0851120000000005"/>
    <n v="9.0851120000000005"/>
    <s v="L "/>
    <s v="No"/>
    <s v="&lt;Null&gt;"/>
    <s v="&lt;Null&gt;"/>
    <s v="L "/>
    <n v="421.08037999999999"/>
    <n v="1316.6829270000001"/>
    <n v="9.0851120000000005"/>
    <n v="9.0851120000000005"/>
    <s v="&lt;Null&gt;"/>
  </r>
  <r>
    <n v="582"/>
    <s v="Polygon"/>
    <x v="12"/>
    <s v="No"/>
    <s v="Deep Peaty Soils"/>
    <x v="1"/>
    <x v="8"/>
    <x v="1"/>
    <n v="2.7278910000000001"/>
    <n v="188.22450000000001"/>
    <n v="188.22450000000001"/>
    <n v="0"/>
    <n v="0"/>
    <n v="188.22450000000001"/>
    <n v="188.22450000000001"/>
    <s v="L "/>
    <s v="No"/>
    <s v="&lt;Null&gt;"/>
    <s v="&lt;Null&gt;"/>
    <s v="L "/>
    <n v="1268.9384580000001"/>
    <n v="27278.913097000001"/>
    <n v="188.22450000000001"/>
    <n v="188.22450000000001"/>
    <s v="&lt;Null&gt;"/>
  </r>
  <r>
    <n v="583"/>
    <s v="Polygon"/>
    <x v="12"/>
    <s v="No"/>
    <s v="Shallow Peaty Soils"/>
    <x v="1"/>
    <x v="7"/>
    <x v="1"/>
    <n v="191.71650500000001"/>
    <n v="13228.438840999999"/>
    <n v="13228.438840999999"/>
    <n v="0"/>
    <n v="0"/>
    <n v="13228.438840999999"/>
    <n v="13228.438840999999"/>
    <s v="L "/>
    <s v="No"/>
    <s v="&lt;Null&gt;"/>
    <s v="&lt;Null&gt;"/>
    <s v="L "/>
    <n v="60959.541985000003"/>
    <n v="1917165.0493679999"/>
    <n v="13228.438840999999"/>
    <n v="13228.438840999999"/>
    <s v="&lt;Null&gt;"/>
  </r>
  <r>
    <n v="584"/>
    <s v="Polygon"/>
    <x v="12"/>
    <s v="No"/>
    <s v="Shallow Peaty Soils"/>
    <x v="1"/>
    <x v="1"/>
    <x v="1"/>
    <n v="15.333187000000001"/>
    <n v="1057.9899290000001"/>
    <n v="1057.9899290000001"/>
    <n v="0"/>
    <n v="0"/>
    <n v="1057.9899290000001"/>
    <n v="1057.9899290000001"/>
    <s v="L "/>
    <s v="No"/>
    <s v="&lt;Null&gt;"/>
    <s v="&lt;Null&gt;"/>
    <s v="L "/>
    <n v="8364.5003670000006"/>
    <n v="153331.87374700001"/>
    <n v="1057.9899290000001"/>
    <n v="1057.9899290000001"/>
    <s v="&lt;Null&gt;"/>
  </r>
  <r>
    <n v="585"/>
    <s v="Polygon"/>
    <x v="12"/>
    <s v="No"/>
    <s v="Shallow Peaty Soils"/>
    <x v="1"/>
    <x v="13"/>
    <x v="1"/>
    <n v="49.265689000000002"/>
    <n v="3399.332527"/>
    <n v="3399.332527"/>
    <n v="0"/>
    <n v="0"/>
    <n v="3399.332527"/>
    <n v="3399.332527"/>
    <s v="L "/>
    <s v="No"/>
    <s v="&lt;Null&gt;"/>
    <s v="&lt;Null&gt;"/>
    <s v="L "/>
    <n v="4560.3387839999996"/>
    <n v="492656.887949"/>
    <n v="3399.332527"/>
    <n v="3399.332527"/>
    <s v="&lt;Null&gt;"/>
  </r>
  <r>
    <n v="586"/>
    <s v="Polygon"/>
    <x v="12"/>
    <s v="No"/>
    <s v="Shallow Peaty Soils"/>
    <x v="1"/>
    <x v="8"/>
    <x v="1"/>
    <n v="187.969686"/>
    <n v="12969.908331000001"/>
    <n v="12969.908331000001"/>
    <n v="0"/>
    <n v="0"/>
    <n v="12969.908331000001"/>
    <n v="12969.908331000001"/>
    <s v="L "/>
    <s v="No"/>
    <s v="&lt;Null&gt;"/>
    <s v="&lt;Null&gt;"/>
    <s v="L "/>
    <n v="36976.122860000003"/>
    <n v="1879696.8595050001"/>
    <n v="12969.908331000001"/>
    <n v="12969.908331000001"/>
    <s v="&lt;Null&gt;"/>
  </r>
  <r>
    <n v="587"/>
    <s v="Polygon"/>
    <x v="12"/>
    <s v="No"/>
    <s v="Shallow Peaty Soils"/>
    <x v="1"/>
    <x v="10"/>
    <x v="1"/>
    <n v="0.76528700000000005"/>
    <n v="52.804792999999997"/>
    <n v="52.804792999999997"/>
    <n v="0"/>
    <n v="0"/>
    <n v="52.804792999999997"/>
    <n v="52.804792999999997"/>
    <s v="L "/>
    <s v="No"/>
    <s v="&lt;Null&gt;"/>
    <s v="&lt;Null&gt;"/>
    <s v="L "/>
    <n v="683.73540700000001"/>
    <n v="7652.868528"/>
    <n v="52.804792999999997"/>
    <n v="52.804792999999997"/>
    <s v="&lt;Null&gt;"/>
  </r>
  <r>
    <n v="588"/>
    <s v="Polygon"/>
    <x v="12"/>
    <s v="No"/>
    <s v="Soils with Peaty Pockets"/>
    <x v="1"/>
    <x v="11"/>
    <x v="1"/>
    <n v="189.751238"/>
    <n v="13092.835418000001"/>
    <n v="13092.835418000001"/>
    <n v="0"/>
    <n v="0"/>
    <n v="13092.835418000001"/>
    <n v="13092.835418000001"/>
    <s v="L "/>
    <s v="No"/>
    <s v="&lt;Null&gt;"/>
    <s v="&lt;Null&gt;"/>
    <s v="L "/>
    <n v="88251.276415"/>
    <n v="1897512.379401"/>
    <n v="13092.835418000001"/>
    <n v="13092.835418000001"/>
    <s v="&lt;Null&gt;"/>
  </r>
  <r>
    <n v="589"/>
    <s v="Polygon"/>
    <x v="12"/>
    <s v="No"/>
    <s v="Soils with Peaty Pockets"/>
    <x v="1"/>
    <x v="7"/>
    <x v="1"/>
    <n v="3.3397890000000001"/>
    <n v="230.44543899999999"/>
    <n v="230.44543899999999"/>
    <n v="0"/>
    <n v="0"/>
    <n v="230.44543899999999"/>
    <n v="230.44543899999999"/>
    <s v="L "/>
    <s v="No"/>
    <s v="&lt;Null&gt;"/>
    <s v="&lt;Null&gt;"/>
    <s v="L "/>
    <n v="3382.6837780000001"/>
    <n v="33397.889754000003"/>
    <n v="230.44543899999999"/>
    <n v="230.44543899999999"/>
    <s v="&lt;Null&gt;"/>
  </r>
  <r>
    <n v="590"/>
    <s v="Polygon"/>
    <x v="12"/>
    <s v="No"/>
    <s v="Soils with Peaty Pockets"/>
    <x v="1"/>
    <x v="12"/>
    <x v="1"/>
    <n v="197.917101"/>
    <n v="13656.279941999999"/>
    <n v="13656.279941999999"/>
    <n v="0"/>
    <n v="0"/>
    <n v="13656.279941999999"/>
    <n v="13656.279941999999"/>
    <s v="L "/>
    <s v="No"/>
    <s v="&lt;Null&gt;"/>
    <s v="&lt;Null&gt;"/>
    <s v="L "/>
    <n v="94477.188011000006"/>
    <n v="1979171.006086"/>
    <n v="13656.279941999999"/>
    <n v="13656.279941999999"/>
    <s v="&lt;Null&gt;"/>
  </r>
  <r>
    <n v="591"/>
    <s v="Polygon"/>
    <x v="12"/>
    <s v="No"/>
    <s v="Soils with Peaty Pockets"/>
    <x v="1"/>
    <x v="2"/>
    <x v="1"/>
    <n v="101.46255499999999"/>
    <n v="7000.916322"/>
    <n v="7000.916322"/>
    <n v="0"/>
    <n v="0"/>
    <n v="7000.916322"/>
    <n v="7000.916322"/>
    <s v="L "/>
    <s v="No"/>
    <s v="&lt;Null&gt;"/>
    <s v="&lt;Null&gt;"/>
    <s v="L "/>
    <n v="54813.926680999997"/>
    <n v="1014625.5538849999"/>
    <n v="7000.916322"/>
    <n v="7000.916322"/>
    <s v="&lt;Null&gt;"/>
  </r>
  <r>
    <n v="592"/>
    <s v="Polygon"/>
    <x v="12"/>
    <s v="No"/>
    <s v="Soils with Peaty Pockets"/>
    <x v="1"/>
    <x v="1"/>
    <x v="1"/>
    <n v="1.584382"/>
    <n v="109.322332"/>
    <n v="109.322332"/>
    <n v="0"/>
    <n v="0"/>
    <n v="109.322332"/>
    <n v="109.322332"/>
    <s v="L "/>
    <s v="No"/>
    <s v="&lt;Null&gt;"/>
    <s v="&lt;Null&gt;"/>
    <s v="L "/>
    <n v="1626.352719"/>
    <n v="15843.816246"/>
    <n v="109.322332"/>
    <n v="109.322332"/>
    <s v="&lt;Null&gt;"/>
  </r>
  <r>
    <n v="593"/>
    <s v="Polygon"/>
    <x v="12"/>
    <s v="No"/>
    <s v="Soils with Peaty Pockets"/>
    <x v="1"/>
    <x v="9"/>
    <x v="1"/>
    <n v="4.1106660000000002"/>
    <n v="283.63597099999998"/>
    <n v="283.63597099999998"/>
    <n v="0"/>
    <n v="0"/>
    <n v="283.63597099999998"/>
    <n v="283.63597099999998"/>
    <s v="L "/>
    <s v="No"/>
    <s v="&lt;Null&gt;"/>
    <s v="&lt;Null&gt;"/>
    <s v="L "/>
    <n v="1329.2349859999999"/>
    <n v="41106.662535000003"/>
    <n v="283.63597099999998"/>
    <n v="283.63597099999998"/>
    <s v="&lt;Null&gt;"/>
  </r>
  <r>
    <n v="594"/>
    <s v="Polygon"/>
    <x v="12"/>
    <s v="No"/>
    <s v="Soils with Peaty Pockets"/>
    <x v="1"/>
    <x v="13"/>
    <x v="1"/>
    <n v="3.073086"/>
    <n v="212.0429"/>
    <n v="212.0429"/>
    <n v="0"/>
    <n v="0"/>
    <n v="212.0429"/>
    <n v="212.0429"/>
    <s v="L "/>
    <s v="No"/>
    <s v="&lt;Null&gt;"/>
    <s v="&lt;Null&gt;"/>
    <s v="L "/>
    <n v="4328.6226800000004"/>
    <n v="30730.855040999999"/>
    <n v="212.0429"/>
    <n v="212.0429"/>
    <s v="&lt;Null&gt;"/>
  </r>
  <r>
    <n v="595"/>
    <s v="Polygon"/>
    <x v="12"/>
    <s v="No"/>
    <s v="Soils with Peaty Pockets"/>
    <x v="1"/>
    <x v="16"/>
    <x v="1"/>
    <n v="3.5555129999999999"/>
    <n v="245.330364"/>
    <n v="245.330364"/>
    <n v="0"/>
    <n v="0"/>
    <n v="245.330364"/>
    <n v="245.330364"/>
    <s v="L "/>
    <s v="No"/>
    <s v="&lt;Null&gt;"/>
    <s v="&lt;Null&gt;"/>
    <s v="L "/>
    <n v="1928.184141"/>
    <n v="35555.125152000001"/>
    <n v="245.330364"/>
    <n v="245.330364"/>
    <s v="&lt;Null&gt;"/>
  </r>
  <r>
    <n v="596"/>
    <s v="Polygon"/>
    <x v="12"/>
    <s v="No"/>
    <s v="Soils with Peaty Pockets"/>
    <x v="1"/>
    <x v="8"/>
    <x v="1"/>
    <n v="3.182226"/>
    <n v="219.573564"/>
    <n v="219.573564"/>
    <n v="0"/>
    <n v="0"/>
    <n v="219.573564"/>
    <n v="219.573564"/>
    <s v="L "/>
    <s v="No"/>
    <s v="&lt;Null&gt;"/>
    <s v="&lt;Null&gt;"/>
    <s v="L "/>
    <n v="1990.430593"/>
    <n v="31822.255696"/>
    <n v="219.573564"/>
    <n v="219.573564"/>
    <s v="&lt;Null&gt;"/>
  </r>
  <r>
    <n v="597"/>
    <s v="Polygon"/>
    <x v="12"/>
    <s v="No"/>
    <s v="Soils with Peaty Pockets"/>
    <x v="1"/>
    <x v="10"/>
    <x v="1"/>
    <n v="0.20243800000000001"/>
    <n v="13.968202"/>
    <n v="13.968202"/>
    <n v="0"/>
    <n v="0"/>
    <n v="13.968202"/>
    <n v="13.968202"/>
    <s v="L "/>
    <s v="No"/>
    <s v="&lt;Null&gt;"/>
    <s v="&lt;Null&gt;"/>
    <s v="L "/>
    <n v="266.68048599999997"/>
    <n v="2024.377146"/>
    <n v="13.968202"/>
    <n v="13.968202"/>
    <s v="&lt;Null&gt;"/>
  </r>
  <r>
    <n v="598"/>
    <s v="Polygon"/>
    <x v="12"/>
    <s v="Yes"/>
    <s v="Shallow Peaty Soils"/>
    <x v="1"/>
    <x v="8"/>
    <x v="1"/>
    <n v="9.4687190000000001"/>
    <n v="653.34159999999997"/>
    <n v="653.34159999999997"/>
    <n v="0"/>
    <n v="0"/>
    <n v="653.34159999999997"/>
    <n v="653.34159999999997"/>
    <s v="L "/>
    <s v="No"/>
    <s v="&lt;Null&gt;"/>
    <s v="&lt;Null&gt;"/>
    <s v="L "/>
    <n v="4313.2721080000001"/>
    <n v="94687.188345999995"/>
    <n v="653.34159999999997"/>
    <n v="653.34159999999997"/>
    <s v="&lt;Null&gt;"/>
  </r>
  <r>
    <n v="599"/>
    <s v="Polygon"/>
    <x v="12"/>
    <s v="Yes"/>
    <s v="Soils with Peaty Pockets"/>
    <x v="1"/>
    <x v="11"/>
    <x v="1"/>
    <n v="1.548141"/>
    <n v="106.821696"/>
    <n v="106.821696"/>
    <n v="0"/>
    <n v="0"/>
    <n v="106.821696"/>
    <n v="106.821696"/>
    <s v="L "/>
    <s v="No"/>
    <s v="&lt;Null&gt;"/>
    <s v="&lt;Null&gt;"/>
    <s v="L "/>
    <n v="872.17533800000001"/>
    <n v="15481.405284"/>
    <n v="106.821696"/>
    <n v="106.821696"/>
    <s v="&lt;Null&gt;"/>
  </r>
  <r>
    <n v="600"/>
    <s v="Polygon"/>
    <x v="12"/>
    <s v="Yes"/>
    <s v="Soils with Peaty Pockets"/>
    <x v="1"/>
    <x v="12"/>
    <x v="1"/>
    <n v="3.9877950000000002"/>
    <n v="275.15786200000002"/>
    <n v="275.15786200000002"/>
    <n v="0"/>
    <n v="0"/>
    <n v="275.15786200000002"/>
    <n v="275.15786200000002"/>
    <s v="L "/>
    <s v="No"/>
    <s v="&lt;Null&gt;"/>
    <s v="&lt;Null&gt;"/>
    <s v="L "/>
    <n v="2389.1821380000001"/>
    <n v="39877.950997"/>
    <n v="275.15786200000002"/>
    <n v="275.15786200000002"/>
    <s v="&lt;Null&gt;"/>
  </r>
  <r>
    <n v="601"/>
    <s v="Polygon"/>
    <x v="12"/>
    <s v="Yes"/>
    <s v="Soils with Peaty Pockets"/>
    <x v="1"/>
    <x v="2"/>
    <x v="1"/>
    <n v="0.80972"/>
    <n v="55.870683"/>
    <n v="55.870683"/>
    <n v="0"/>
    <n v="0"/>
    <n v="55.870683"/>
    <n v="55.870683"/>
    <s v="L "/>
    <s v="No"/>
    <s v="&lt;Null&gt;"/>
    <s v="&lt;Null&gt;"/>
    <s v="L "/>
    <n v="675.22336700000005"/>
    <n v="8097.2004610000004"/>
    <n v="55.870683"/>
    <n v="55.870683"/>
    <s v="&lt;Null&gt;"/>
  </r>
  <r>
    <n v="602"/>
    <s v="Polygon"/>
    <x v="27"/>
    <s v="No"/>
    <s v="Shallow Peaty Soils"/>
    <x v="1"/>
    <x v="7"/>
    <x v="0"/>
    <n v="11.579326"/>
    <n v="1007.401324"/>
    <n v="1007.401324"/>
    <n v="0"/>
    <n v="0"/>
    <n v="1007.401324"/>
    <n v="1007.401324"/>
    <s v="L "/>
    <s v="Yes"/>
    <n v="0"/>
    <n v="0"/>
    <s v="L "/>
    <n v="6213.1336709999996"/>
    <n v="115793.255619"/>
    <n v="1007.401324"/>
    <n v="1007.401324"/>
    <n v="0"/>
  </r>
  <r>
    <n v="603"/>
    <s v="Polygon"/>
    <x v="27"/>
    <s v="No"/>
    <s v="Shallow Peaty Soils"/>
    <x v="1"/>
    <x v="13"/>
    <x v="0"/>
    <n v="2.5227740000000001"/>
    <n v="219.48133200000001"/>
    <n v="219.48133200000001"/>
    <n v="0"/>
    <n v="0"/>
    <n v="219.48133200000001"/>
    <n v="219.48133200000001"/>
    <s v="L "/>
    <s v="Yes"/>
    <n v="0"/>
    <n v="0"/>
    <s v="L "/>
    <n v="1891.4815289999999"/>
    <n v="25227.739366999998"/>
    <n v="219.48133200000001"/>
    <n v="219.48133200000001"/>
    <n v="0"/>
  </r>
  <r>
    <n v="604"/>
    <s v="Polygon"/>
    <x v="27"/>
    <s v="No"/>
    <s v="Shallow Peaty Soils"/>
    <x v="1"/>
    <x v="8"/>
    <x v="0"/>
    <n v="48.301670999999999"/>
    <n v="4202.2453489999998"/>
    <n v="4202.2453489999998"/>
    <n v="0"/>
    <n v="0"/>
    <n v="4202.2453489999998"/>
    <n v="4202.2453489999998"/>
    <s v="L "/>
    <s v="Yes"/>
    <n v="0"/>
    <n v="0"/>
    <s v="L "/>
    <n v="5069.7642239999996"/>
    <n v="483016.70677400002"/>
    <n v="4202.2453489999998"/>
    <n v="4202.2453489999998"/>
    <n v="0"/>
  </r>
  <r>
    <n v="605"/>
    <s v="Polygon"/>
    <x v="27"/>
    <s v="No"/>
    <s v="Soils with Peaty Pockets"/>
    <x v="1"/>
    <x v="11"/>
    <x v="0"/>
    <n v="145.805284"/>
    <n v="12685.059671999999"/>
    <n v="12685.059671999999"/>
    <n v="0"/>
    <n v="0"/>
    <n v="12685.059671999999"/>
    <n v="12685.059671999999"/>
    <s v="L "/>
    <s v="Yes"/>
    <n v="0"/>
    <n v="0"/>
    <s v="L "/>
    <n v="53412.276659000003"/>
    <n v="1458052.835805"/>
    <n v="12685.059671999999"/>
    <n v="12685.059671999999"/>
    <n v="0"/>
  </r>
  <r>
    <n v="606"/>
    <s v="Polygon"/>
    <x v="27"/>
    <s v="No"/>
    <s v="Soils with Peaty Pockets"/>
    <x v="1"/>
    <x v="7"/>
    <x v="0"/>
    <n v="3.2523390000000001"/>
    <n v="282.95353299999999"/>
    <n v="282.95353299999999"/>
    <n v="0"/>
    <n v="0"/>
    <n v="282.95353299999999"/>
    <n v="282.95353299999999"/>
    <s v="L "/>
    <s v="Yes"/>
    <n v="0"/>
    <n v="0"/>
    <s v="L "/>
    <n v="1615.418392"/>
    <n v="32523.394553999999"/>
    <n v="282.95353299999999"/>
    <n v="282.95353299999999"/>
    <n v="0"/>
  </r>
  <r>
    <n v="607"/>
    <s v="Polygon"/>
    <x v="27"/>
    <s v="No"/>
    <s v="Soils with Peaty Pockets"/>
    <x v="1"/>
    <x v="12"/>
    <x v="0"/>
    <n v="93.835031000000001"/>
    <n v="8163.6477359999999"/>
    <n v="8163.6477359999999"/>
    <n v="0"/>
    <n v="0"/>
    <n v="8163.6477359999999"/>
    <n v="8163.6477359999999"/>
    <s v="L "/>
    <s v="Yes"/>
    <n v="0"/>
    <n v="0"/>
    <s v="L "/>
    <n v="39049.367529000003"/>
    <n v="938350.314442"/>
    <n v="8163.6477359999999"/>
    <n v="8163.6477359999999"/>
    <n v="0"/>
  </r>
  <r>
    <n v="608"/>
    <s v="Polygon"/>
    <x v="27"/>
    <s v="No"/>
    <s v="Soils with Peaty Pockets"/>
    <x v="1"/>
    <x v="2"/>
    <x v="0"/>
    <n v="16.149374999999999"/>
    <n v="1404.9956199999999"/>
    <n v="1404.9956199999999"/>
    <n v="0"/>
    <n v="0"/>
    <n v="1404.9956199999999"/>
    <n v="1404.9956199999999"/>
    <s v="L "/>
    <s v="Yes"/>
    <n v="0"/>
    <n v="0"/>
    <s v="L "/>
    <n v="8761.6082580000002"/>
    <n v="161493.74945599999"/>
    <n v="1404.9956199999999"/>
    <n v="1404.9956199999999"/>
    <n v="0"/>
  </r>
  <r>
    <n v="609"/>
    <s v="Polygon"/>
    <x v="27"/>
    <s v="No"/>
    <s v="Soils with Peaty Pockets"/>
    <x v="1"/>
    <x v="8"/>
    <x v="0"/>
    <n v="35.802264999999998"/>
    <n v="3114.7970700000001"/>
    <n v="3114.7970700000001"/>
    <n v="0"/>
    <n v="0"/>
    <n v="3114.7970700000001"/>
    <n v="3114.7970700000001"/>
    <s v="L "/>
    <s v="Yes"/>
    <n v="0"/>
    <n v="0"/>
    <s v="L "/>
    <n v="6993.9439830000001"/>
    <n v="358022.65171399998"/>
    <n v="3114.7970700000001"/>
    <n v="3114.7970700000001"/>
    <n v="0"/>
  </r>
  <r>
    <n v="610"/>
    <s v="Polygon"/>
    <x v="27"/>
    <s v="Yes"/>
    <s v="Soils with Peaty Pockets"/>
    <x v="1"/>
    <x v="12"/>
    <x v="0"/>
    <n v="0.40048600000000001"/>
    <n v="34.842255000000002"/>
    <n v="34.842255000000002"/>
    <n v="0"/>
    <n v="0"/>
    <n v="34.842255000000002"/>
    <n v="34.842255000000002"/>
    <s v="L "/>
    <s v="Yes"/>
    <n v="0"/>
    <n v="0"/>
    <s v="L "/>
    <n v="299.64537899999999"/>
    <n v="4004.8569229999998"/>
    <n v="34.842255000000002"/>
    <n v="34.842255000000002"/>
    <n v="0"/>
  </r>
  <r>
    <n v="611"/>
    <s v="Polygon"/>
    <x v="28"/>
    <s v="No"/>
    <s v="Deep Peaty Soils"/>
    <x v="1"/>
    <x v="9"/>
    <x v="0"/>
    <n v="0.45716299999999999"/>
    <n v="118.405168"/>
    <n v="34.744374000000001"/>
    <n v="0"/>
    <n v="0"/>
    <n v="118.405168"/>
    <n v="34.744374000000001"/>
    <s v="L "/>
    <s v="No"/>
    <s v="&lt;Null&gt;"/>
    <s v="&lt;Null&gt;"/>
    <s v="N/A"/>
    <n v="434.39323200000001"/>
    <n v="4571.6281090000002"/>
    <n v="76.803352000000004"/>
    <n v="901.06790000000001"/>
    <s v="&lt;Null&gt;"/>
  </r>
  <r>
    <n v="612"/>
    <s v="Polygon"/>
    <x v="28"/>
    <s v="No"/>
    <s v="Soils with Peaty Pockets"/>
    <x v="1"/>
    <x v="9"/>
    <x v="0"/>
    <n v="0.121903"/>
    <n v="31.572928999999998"/>
    <n v="9.2646429999999995"/>
    <n v="0"/>
    <n v="0"/>
    <n v="31.572928999999998"/>
    <n v="9.2646429999999995"/>
    <s v="L "/>
    <s v="No"/>
    <s v="&lt;Null&gt;"/>
    <s v="&lt;Null&gt;"/>
    <s v="N/A"/>
    <n v="185.825298"/>
    <n v="1219.032005"/>
    <n v="20.479738000000001"/>
    <n v="20.479738000000001"/>
    <s v="&lt;Null&gt;"/>
  </r>
  <r>
    <n v="613"/>
    <s v="Polygon"/>
    <x v="9"/>
    <s v="No"/>
    <s v="Shallow Peaty Soils"/>
    <x v="1"/>
    <x v="7"/>
    <x v="0"/>
    <n v="1.1264190000000001"/>
    <n v="125.032528"/>
    <n v="52.941701000000002"/>
    <n v="259.07640900000001"/>
    <n v="10.137772999999999"/>
    <n v="384.10893600000003"/>
    <n v="63.079473"/>
    <s v="L "/>
    <s v="Yes"/>
    <n v="1.858592"/>
    <n v="-6.6346090000000002"/>
    <s v="L "/>
    <n v="605.31673699999999"/>
    <n v="11264.19168"/>
    <n v="107.009821"/>
    <n v="107.009821"/>
    <n v="-3.2553510000000001"/>
  </r>
  <r>
    <n v="614"/>
    <s v="Polygon"/>
    <x v="9"/>
    <s v="No"/>
    <s v="Shallow Peaty Soils"/>
    <x v="1"/>
    <x v="8"/>
    <x v="0"/>
    <n v="0.35249900000000001"/>
    <n v="39.12744"/>
    <n v="16.567475000000002"/>
    <n v="81.074877000000001"/>
    <n v="3.1724950000000001"/>
    <n v="120.20231699999999"/>
    <n v="19.73997"/>
    <s v="L "/>
    <s v="Yes"/>
    <n v="0.58162400000000003"/>
    <n v="-2.076222"/>
    <s v="L "/>
    <n v="565.45941900000003"/>
    <n v="3524.9946329999998"/>
    <n v="33.487448999999998"/>
    <n v="33.487448999999998"/>
    <n v="-1.018723"/>
  </r>
  <r>
    <n v="615"/>
    <s v="Polygon"/>
    <x v="9"/>
    <s v="No"/>
    <s v="Soils with Peaty Pockets"/>
    <x v="1"/>
    <x v="11"/>
    <x v="0"/>
    <n v="18.393716000000001"/>
    <n v="2041.702505"/>
    <n v="864.50466400000005"/>
    <n v="4230.5547409999999"/>
    <n v="165.54344599999999"/>
    <n v="6272.2572460000001"/>
    <n v="1030.0481110000001"/>
    <s v="L "/>
    <s v="Yes"/>
    <n v="30.349632"/>
    <n v="-108.338989"/>
    <s v="L "/>
    <n v="14347.465956"/>
    <n v="183937.16263000001"/>
    <n v="1747.403045"/>
    <n v="1747.403045"/>
    <n v="-53.15784"/>
  </r>
  <r>
    <n v="616"/>
    <s v="Polygon"/>
    <x v="9"/>
    <s v="No"/>
    <s v="Soils with Peaty Pockets"/>
    <x v="1"/>
    <x v="12"/>
    <x v="0"/>
    <n v="8.077814"/>
    <n v="896.63734799999997"/>
    <n v="379.65725600000002"/>
    <n v="1857.8972080000001"/>
    <n v="72.700326000000004"/>
    <n v="2754.5345560000001"/>
    <n v="452.35758099999998"/>
    <s v="L "/>
    <s v="Yes"/>
    <n v="13.328393"/>
    <n v="-47.578324000000002"/>
    <s v="L "/>
    <n v="7528.181732"/>
    <n v="80778.139473000003"/>
    <n v="767.39232500000003"/>
    <n v="767.39232500000003"/>
    <n v="-23.344881999999998"/>
  </r>
  <r>
    <n v="617"/>
    <s v="Polygon"/>
    <x v="9"/>
    <s v="No"/>
    <s v="Soils with Peaty Pockets"/>
    <x v="1"/>
    <x v="2"/>
    <x v="0"/>
    <n v="42.319381"/>
    <n v="4697.4512960000002"/>
    <n v="1989.0109090000001"/>
    <n v="9733.4576400000005"/>
    <n v="380.87442900000002"/>
    <n v="14430.908934999999"/>
    <n v="2369.885338"/>
    <s v="L "/>
    <s v="Yes"/>
    <n v="69.826978999999994"/>
    <n v="-249.261154"/>
    <s v="L "/>
    <n v="18537.070519000001"/>
    <n v="423193.81042300002"/>
    <n v="4020.341199"/>
    <n v="4020.341199"/>
    <n v="-122.303011"/>
  </r>
  <r>
    <n v="618"/>
    <s v="Polygon"/>
    <x v="9"/>
    <s v="No"/>
    <s v="Soils with Peaty Pockets"/>
    <x v="1"/>
    <x v="9"/>
    <x v="0"/>
    <n v="0.460787"/>
    <n v="51.147395000000003"/>
    <n v="21.657005000000002"/>
    <n v="105.981088"/>
    <n v="4.1470859999999998"/>
    <n v="157.12848299999999"/>
    <n v="25.804091"/>
    <s v="L "/>
    <s v="Yes"/>
    <n v="0.76029899999999995"/>
    <n v="-2.7140369999999998"/>
    <s v="L "/>
    <n v="453.97163399999999"/>
    <n v="4607.8734059999997"/>
    <n v="43.774797"/>
    <n v="43.774797"/>
    <n v="-1.3316749999999999"/>
  </r>
  <r>
    <n v="619"/>
    <s v="Polygon"/>
    <x v="9"/>
    <s v="No"/>
    <s v="Soils with Peaty Pockets"/>
    <x v="1"/>
    <x v="8"/>
    <x v="0"/>
    <n v="0.17035900000000001"/>
    <n v="18.909842000000001"/>
    <n v="8.0068699999999993"/>
    <n v="39.182555999999998"/>
    <n v="1.5332300000000001"/>
    <n v="58.092398000000003"/>
    <n v="9.5401009999999999"/>
    <s v="L "/>
    <s v="Yes"/>
    <n v="0.28109200000000001"/>
    <n v="-1.003414"/>
    <s v="L "/>
    <n v="194.56802300000001"/>
    <n v="1703.589397"/>
    <n v="16.184099"/>
    <n v="16.184099"/>
    <n v="-0.49233700000000002"/>
  </r>
  <r>
    <n v="620"/>
    <s v="Polygon"/>
    <x v="9"/>
    <s v="No"/>
    <s v="Soils with Peaty Pockets"/>
    <x v="1"/>
    <x v="10"/>
    <x v="0"/>
    <n v="2.2622399999999998"/>
    <n v="251.10861199999999"/>
    <n v="106.32526799999999"/>
    <n v="520.31514200000004"/>
    <n v="20.360157999999998"/>
    <n v="771.42375400000003"/>
    <n v="126.68542600000001"/>
    <s v="L "/>
    <s v="Yes"/>
    <n v="3.7326959999999998"/>
    <n v="-13.324592000000001"/>
    <s v="L "/>
    <n v="995.59800800000005"/>
    <n v="22622.397488999999"/>
    <n v="214.91277600000001"/>
    <n v="214.91277600000001"/>
    <n v="-6.5378730000000003"/>
  </r>
  <r>
    <n v="621"/>
    <s v="Polygon"/>
    <x v="11"/>
    <s v="No"/>
    <s v="Deep Peaty Soils"/>
    <x v="1"/>
    <x v="7"/>
    <x v="0"/>
    <n v="208.749099"/>
    <n v="55944.758487999999"/>
    <n v="52396.023807999998"/>
    <n v="0"/>
    <n v="0"/>
    <n v="55944.758487999999"/>
    <n v="52396.023807999998"/>
    <s v="L "/>
    <s v="Yes"/>
    <n v="3937.0080039999998"/>
    <n v="66.799712"/>
    <s v="L "/>
    <n v="35451.939563"/>
    <n v="2087490.9883570001"/>
    <n v="54066.016598000002"/>
    <n v="109593.276889"/>
    <n v="713.92191800000001"/>
  </r>
  <r>
    <n v="622"/>
    <s v="Polygon"/>
    <x v="11"/>
    <s v="No"/>
    <s v="Shallow Peaty Soils"/>
    <x v="1"/>
    <x v="7"/>
    <x v="0"/>
    <n v="18.708359000000002"/>
    <n v="5013.840244"/>
    <n v="4695.7981390000004"/>
    <n v="0"/>
    <n v="0"/>
    <n v="5013.840244"/>
    <n v="4695.7981390000004"/>
    <s v="L "/>
    <s v="Yes"/>
    <n v="352.839653"/>
    <n v="5.986675"/>
    <s v="L "/>
    <n v="11296.352505000001"/>
    <n v="187083.59121000001"/>
    <n v="4845.4650119999997"/>
    <n v="4845.4650119999997"/>
    <n v="63.982588"/>
  </r>
  <r>
    <n v="623"/>
    <s v="Polygon"/>
    <x v="11"/>
    <s v="No"/>
    <s v="Shallow Peaty Soils"/>
    <x v="1"/>
    <x v="13"/>
    <x v="0"/>
    <n v="9.4739120000000003"/>
    <n v="2539.0083260000001"/>
    <n v="2377.9518269999999"/>
    <n v="0"/>
    <n v="0"/>
    <n v="2539.0083260000001"/>
    <n v="2377.9518269999999"/>
    <s v="L "/>
    <s v="Yes"/>
    <n v="178.67797400000001"/>
    <n v="3.0316519999999998"/>
    <s v="L "/>
    <n v="10328.947308999999"/>
    <n v="94739.116628000003"/>
    <n v="2453.743121"/>
    <n v="2453.743121"/>
    <n v="32.400778000000003"/>
  </r>
  <r>
    <n v="624"/>
    <s v="Polygon"/>
    <x v="11"/>
    <s v="No"/>
    <s v="Shallow Peaty Soils"/>
    <x v="1"/>
    <x v="8"/>
    <x v="0"/>
    <n v="67.468086999999997"/>
    <n v="18081.44729"/>
    <n v="16934.489812"/>
    <n v="0"/>
    <n v="0"/>
    <n v="18081.44729"/>
    <n v="16934.489812"/>
    <s v="L "/>
    <s v="Yes"/>
    <n v="1272.4481189999999"/>
    <n v="21.589787999999999"/>
    <s v="L "/>
    <n v="15040.856483"/>
    <n v="674680.86901799997"/>
    <n v="17474.234508000001"/>
    <n v="17474.234508000001"/>
    <n v="230.74085700000001"/>
  </r>
  <r>
    <n v="625"/>
    <s v="Polygon"/>
    <x v="15"/>
    <s v="No"/>
    <s v="Deep Peaty Soils"/>
    <x v="1"/>
    <x v="7"/>
    <x v="0"/>
    <n v="0.52357100000000001"/>
    <n v="36.126396999999997"/>
    <n v="17.277842"/>
    <n v="0"/>
    <n v="0"/>
    <n v="36.126396999999997"/>
    <n v="17.277842"/>
    <s v="M"/>
    <s v="Yes"/>
    <n v="0"/>
    <n v="0"/>
    <s v="L "/>
    <n v="989.89500599999997"/>
    <n v="5235.7097620000004"/>
    <n v="31.414259000000001"/>
    <n v="31.414259000000001"/>
    <n v="0"/>
  </r>
  <r>
    <n v="626"/>
    <s v="Polygon"/>
    <x v="15"/>
    <s v="No"/>
    <s v="Shallow Peaty Soils"/>
    <x v="1"/>
    <x v="7"/>
    <x v="0"/>
    <n v="9.2722999999999995"/>
    <n v="639.78871000000004"/>
    <n v="305.985905"/>
    <n v="0"/>
    <n v="0"/>
    <n v="639.78871000000004"/>
    <n v="305.985905"/>
    <s v="M"/>
    <s v="Yes"/>
    <n v="0"/>
    <n v="0"/>
    <s v="L "/>
    <n v="1401.67956"/>
    <n v="92723.001394999999"/>
    <n v="556.33800799999995"/>
    <n v="556.33800799999995"/>
    <n v="0"/>
  </r>
  <r>
    <n v="627"/>
    <s v="Polygon"/>
    <x v="17"/>
    <s v="No"/>
    <s v="Deep Peaty Soils"/>
    <x v="1"/>
    <x v="7"/>
    <x v="0"/>
    <n v="471.850391"/>
    <n v="48600.590278000003"/>
    <n v="41522.834411999997"/>
    <n v="4246.6535190000004"/>
    <n v="943.700782"/>
    <n v="52847.243797000003"/>
    <n v="42466.535193999996"/>
    <s v="M"/>
    <s v="Yes"/>
    <n v="25.479921000000001"/>
    <n v="25.479921000000001"/>
    <s v="L "/>
    <n v="142497.05859199999"/>
    <n v="4718503.9104800001"/>
    <n v="47185.039105000003"/>
    <n v="247721.4553"/>
    <n v="25.479921000000001"/>
  </r>
  <r>
    <n v="628"/>
    <s v="Polygon"/>
    <x v="17"/>
    <s v="No"/>
    <s v="Deep Peaty Soils"/>
    <x v="1"/>
    <x v="16"/>
    <x v="0"/>
    <n v="11.199605"/>
    <n v="1153.5592690000001"/>
    <n v="985.5652"/>
    <n v="100.796441"/>
    <n v="22.399208999999999"/>
    <n v="1254.35571"/>
    <n v="1007.96441"/>
    <s v="M"/>
    <s v="Yes"/>
    <n v="0.60477899999999996"/>
    <n v="0.60477899999999996"/>
    <s v="L "/>
    <n v="5017.8189869999997"/>
    <n v="111996.045501"/>
    <n v="1119.9604549999999"/>
    <n v="5879.7923890000002"/>
    <n v="0.60477899999999996"/>
  </r>
  <r>
    <n v="629"/>
    <s v="Polygon"/>
    <x v="17"/>
    <s v="No"/>
    <s v="Deep Peaty Soils"/>
    <x v="1"/>
    <x v="8"/>
    <x v="0"/>
    <n v="8.228294"/>
    <n v="847.51425300000005"/>
    <n v="724.08984699999996"/>
    <n v="74.054642999999999"/>
    <n v="16.456586999999999"/>
    <n v="921.568896"/>
    <n v="740.54643499999997"/>
    <s v="M"/>
    <s v="Yes"/>
    <n v="0.444328"/>
    <n v="0.444328"/>
    <s v="L "/>
    <n v="3416.0110140000002"/>
    <n v="82282.937170000005"/>
    <n v="822.82937200000003"/>
    <n v="4319.8542010000001"/>
    <n v="0.444328"/>
  </r>
  <r>
    <n v="630"/>
    <s v="Polygon"/>
    <x v="17"/>
    <s v="No"/>
    <s v="Shallow Peaty Soils"/>
    <x v="1"/>
    <x v="7"/>
    <x v="0"/>
    <n v="2340.5110930000001"/>
    <n v="241072.64254299999"/>
    <n v="205964.976153"/>
    <n v="21064.599834000001"/>
    <n v="4681.0221849999998"/>
    <n v="262137.24237699999"/>
    <n v="210645.99833900001"/>
    <s v="M"/>
    <s v="Yes"/>
    <n v="126.38759899999999"/>
    <n v="126.38759899999999"/>
    <s v="L "/>
    <n v="267028.85476399999"/>
    <n v="23405110.926525999"/>
    <n v="234051.10926500001"/>
    <n v="308947.46422999998"/>
    <n v="126.38759899999999"/>
  </r>
  <r>
    <n v="631"/>
    <s v="Polygon"/>
    <x v="17"/>
    <s v="No"/>
    <s v="Shallow Peaty Soils"/>
    <x v="1"/>
    <x v="8"/>
    <x v="0"/>
    <n v="433.78083500000002"/>
    <n v="44679.425977999999"/>
    <n v="38172.713456999998"/>
    <n v="3904.027513"/>
    <n v="867.56166900000005"/>
    <n v="48583.45349"/>
    <n v="39040.275126"/>
    <s v="M"/>
    <s v="Yes"/>
    <n v="23.424164999999999"/>
    <n v="23.424164999999999"/>
    <s v="L "/>
    <n v="72237.368113000004"/>
    <n v="4337808.3473570002"/>
    <n v="43378.083473999999"/>
    <n v="57259.070184999997"/>
    <n v="23.424164999999999"/>
  </r>
  <r>
    <n v="632"/>
    <s v="Polygon"/>
    <x v="17"/>
    <s v="No"/>
    <s v="Soils with Peaty Pockets"/>
    <x v="1"/>
    <x v="16"/>
    <x v="0"/>
    <n v="450.14446299999997"/>
    <n v="46364.879665"/>
    <n v="39612.712722999997"/>
    <n v="4051.3001650000001"/>
    <n v="900.28892599999995"/>
    <n v="50416.179830000001"/>
    <n v="40513.001648999998"/>
    <s v="M"/>
    <s v="Yes"/>
    <n v="24.307801000000001"/>
    <n v="24.307801000000001"/>
    <s v="L "/>
    <n v="93460.105121999994"/>
    <n v="4501444.6276359996"/>
    <n v="45014.446276000002"/>
    <n v="59419.069085000003"/>
    <n v="24.307801000000001"/>
  </r>
  <r>
    <n v="633"/>
    <s v="Polygon"/>
    <x v="17"/>
    <s v="No"/>
    <s v="Soils with Peaty Pockets"/>
    <x v="1"/>
    <x v="8"/>
    <x v="0"/>
    <n v="27.888542000000001"/>
    <n v="2872.5198230000001"/>
    <n v="2454.1916930000002"/>
    <n v="250.99687800000001"/>
    <n v="55.777084000000002"/>
    <n v="3123.516701"/>
    <n v="2509.968777"/>
    <s v="M"/>
    <s v="Yes"/>
    <n v="1.505981"/>
    <n v="1.505981"/>
    <s v="L "/>
    <n v="6908.0562790000004"/>
    <n v="278885.419697"/>
    <n v="2788.8541970000001"/>
    <n v="3681.2875399999998"/>
    <n v="1.505981"/>
  </r>
  <r>
    <n v="634"/>
    <s v="Polygon"/>
    <x v="17"/>
    <s v="Yes"/>
    <s v="Deep Peaty Soils"/>
    <x v="1"/>
    <x v="16"/>
    <x v="0"/>
    <n v="0.148704"/>
    <n v="15.316554"/>
    <n v="13.085988"/>
    <n v="1.3383400000000001"/>
    <n v="0.29740899999999998"/>
    <n v="16.654893999999999"/>
    <n v="13.383397"/>
    <s v="M"/>
    <s v="Yes"/>
    <n v="8.0300000000000007E-3"/>
    <n v="8.0300000000000007E-3"/>
    <s v="L "/>
    <n v="418.93032099999999"/>
    <n v="1487.044112"/>
    <n v="14.870441"/>
    <n v="78.069816000000003"/>
    <n v="8.0300000000000007E-3"/>
  </r>
  <r>
    <n v="635"/>
    <s v="Polygon"/>
    <x v="17"/>
    <s v="Yes"/>
    <s v="Shallow Peaty Soils"/>
    <x v="1"/>
    <x v="8"/>
    <x v="0"/>
    <n v="12.097825"/>
    <n v="1246.0759700000001"/>
    <n v="1064.6085949999999"/>
    <n v="108.880425"/>
    <n v="24.195650000000001"/>
    <n v="1354.956394"/>
    <n v="1088.804245"/>
    <s v="M"/>
    <s v="Yes"/>
    <n v="0.65328299999999995"/>
    <n v="0.65328299999999995"/>
    <s v="L "/>
    <n v="4590.1300099999999"/>
    <n v="120978.249482"/>
    <n v="1209.7824949999999"/>
    <n v="1596.9128929999999"/>
    <n v="0.65328299999999995"/>
  </r>
  <r>
    <n v="636"/>
    <s v="Polygon"/>
    <x v="17"/>
    <s v="Yes"/>
    <s v="Soils with Peaty Pockets"/>
    <x v="1"/>
    <x v="16"/>
    <x v="0"/>
    <n v="1.4300000000000001E-4"/>
    <n v="1.468E-2"/>
    <n v="1.2541999999999999E-2"/>
    <n v="1.2830000000000001E-3"/>
    <n v="2.8499999999999999E-4"/>
    <n v="1.5963000000000001E-2"/>
    <n v="1.2827E-2"/>
    <s v="M"/>
    <s v="Yes"/>
    <n v="7.9999999999999996E-6"/>
    <n v="7.9999999999999996E-6"/>
    <s v="L "/>
    <n v="919.51435100000003"/>
    <n v="1.425238"/>
    <n v="1.4252000000000001E-2"/>
    <n v="1.8813E-2"/>
    <n v="7.9999999999999996E-6"/>
  </r>
  <r>
    <n v="637"/>
    <s v="Polygon"/>
    <x v="18"/>
    <s v="Yes"/>
    <s v="Shallow Peaty Soils"/>
    <x v="1"/>
    <x v="8"/>
    <x v="0"/>
    <n v="61.579365000000003"/>
    <n v="6835.3095640000001"/>
    <n v="2894.230176"/>
    <n v="14163.254052"/>
    <n v="554.21428900000001"/>
    <n v="20998.563615999999"/>
    <n v="3448.444465"/>
    <s v="L "/>
    <s v="No"/>
    <s v="&lt;Null&gt;"/>
    <s v="&lt;Null&gt;"/>
    <s v="L "/>
    <n v="16627.745685000002"/>
    <n v="615793.65443400003"/>
    <n v="5850.0397169999997"/>
    <n v="5850.0397169999997"/>
    <s v="&lt;Null&gt;"/>
  </r>
  <r>
    <n v="638"/>
    <s v="Polygon"/>
    <x v="18"/>
    <s v="Yes"/>
    <s v="Soils with Peaty Pockets"/>
    <x v="1"/>
    <x v="11"/>
    <x v="0"/>
    <n v="77.710228000000001"/>
    <n v="8625.8352539999996"/>
    <n v="3652.3806930000001"/>
    <n v="17873.352328000001"/>
    <n v="699.39204800000005"/>
    <n v="26499.187580999998"/>
    <n v="4351.7727409999998"/>
    <s v="L "/>
    <s v="No"/>
    <s v="&lt;Null&gt;"/>
    <s v="&lt;Null&gt;"/>
    <s v="L "/>
    <n v="19349.293651"/>
    <n v="777102.27511499997"/>
    <n v="7382.471614"/>
    <n v="7382.471614"/>
    <s v="&lt;Null&gt;"/>
  </r>
  <r>
    <n v="639"/>
    <s v="Polygon"/>
    <x v="18"/>
    <s v="Yes"/>
    <s v="Soils with Peaty Pockets"/>
    <x v="1"/>
    <x v="7"/>
    <x v="0"/>
    <n v="3.7614000000000002E-2"/>
    <n v="4.1751310000000004"/>
    <n v="1.7678480000000001"/>
    <n v="8.651173"/>
    <n v="0.33852399999999999"/>
    <n v="12.826305"/>
    <n v="2.1063730000000001"/>
    <s v="L "/>
    <s v="No"/>
    <s v="&lt;Null&gt;"/>
    <s v="&lt;Null&gt;"/>
    <s v="L "/>
    <n v="839.36803799999996"/>
    <n v="376.13796500000001"/>
    <n v="3.5733109999999999"/>
    <n v="3.5733109999999999"/>
    <s v="&lt;Null&gt;"/>
  </r>
  <r>
    <n v="640"/>
    <s v="Polygon"/>
    <x v="18"/>
    <s v="Yes"/>
    <s v="Soils with Peaty Pockets"/>
    <x v="1"/>
    <x v="12"/>
    <x v="0"/>
    <n v="19.957373"/>
    <n v="2215.2683619999998"/>
    <n v="937.99651300000005"/>
    <n v="4590.1957039999998"/>
    <n v="179.616354"/>
    <n v="6805.4640659999995"/>
    <n v="1117.6128670000001"/>
    <s v="L "/>
    <s v="No"/>
    <s v="&lt;Null&gt;"/>
    <s v="&lt;Null&gt;"/>
    <s v="L "/>
    <n v="10801.283654000001"/>
    <n v="199573.72627099999"/>
    <n v="1895.9503999999999"/>
    <n v="1895.9503999999999"/>
    <s v="&lt;Null&gt;"/>
  </r>
  <r>
    <n v="641"/>
    <s v="Polygon"/>
    <x v="18"/>
    <s v="Yes"/>
    <s v="Soils with Peaty Pockets"/>
    <x v="1"/>
    <x v="2"/>
    <x v="0"/>
    <n v="63.459060999999998"/>
    <n v="7043.9557960000002"/>
    <n v="2982.5758780000001"/>
    <n v="14595.584083"/>
    <n v="571.13155099999994"/>
    <n v="21639.539879"/>
    <n v="3553.707429"/>
    <s v="L "/>
    <s v="No"/>
    <s v="&lt;Null&gt;"/>
    <s v="&lt;Null&gt;"/>
    <s v="L "/>
    <n v="21685.971649999999"/>
    <n v="634590.61228600005"/>
    <n v="6028.6108169999998"/>
    <n v="6028.6108169999998"/>
    <s v="&lt;Null&gt;"/>
  </r>
  <r>
    <n v="642"/>
    <s v="Polygon"/>
    <x v="18"/>
    <s v="Yes"/>
    <s v="Soils with Peaty Pockets"/>
    <x v="1"/>
    <x v="16"/>
    <x v="0"/>
    <n v="0.16675100000000001"/>
    <n v="18.509331"/>
    <n v="7.8372840000000004"/>
    <n v="38.352666999999997"/>
    <n v="1.5007569999999999"/>
    <n v="56.861998"/>
    <n v="9.3380410000000005"/>
    <s v="L "/>
    <s v="No"/>
    <s v="&lt;Null&gt;"/>
    <s v="&lt;Null&gt;"/>
    <s v="L "/>
    <n v="1008.853014"/>
    <n v="1667.5072720000001"/>
    <n v="15.841319"/>
    <n v="15.841319"/>
    <s v="&lt;Null&gt;"/>
  </r>
  <r>
    <n v="643"/>
    <s v="Polygon"/>
    <x v="2"/>
    <s v="No"/>
    <s v="No Peaty Soils"/>
    <x v="1"/>
    <x v="12"/>
    <x v="0"/>
    <n v="9.9999999999999995E-7"/>
    <n v="0"/>
    <n v="0"/>
    <n v="0"/>
    <n v="0"/>
    <n v="0"/>
    <n v="0"/>
    <s v="N/A"/>
    <s v="No"/>
    <s v="&lt;Null&gt;"/>
    <s v="&lt;Null&gt;"/>
    <s v="N/A"/>
    <n v="12.570130000000001"/>
    <n v="5.6109999999999997E-3"/>
    <n v="0"/>
    <n v="0"/>
    <s v="&lt;Null&gt;"/>
  </r>
  <r>
    <n v="644"/>
    <s v="Polygon"/>
    <x v="3"/>
    <s v="No"/>
    <s v="No Peaty Soils"/>
    <x v="1"/>
    <x v="12"/>
    <x v="0"/>
    <n v="9.9999999999999995E-7"/>
    <n v="4.8999999999999998E-5"/>
    <n v="4.8999999999999998E-5"/>
    <n v="0"/>
    <n v="0"/>
    <n v="4.8999999999999998E-5"/>
    <n v="4.8999999999999998E-5"/>
    <s v="L "/>
    <s v="No"/>
    <s v="&lt;Null&gt;"/>
    <s v="&lt;Null&gt;"/>
    <s v="N/A"/>
    <n v="12.570130000000001"/>
    <n v="5.6109999999999997E-3"/>
    <n v="4.8999999999999998E-5"/>
    <n v="4.8999999999999998E-5"/>
    <s v="&lt;Null&gt;"/>
  </r>
  <r>
    <n v="645"/>
    <s v="Polygon"/>
    <x v="5"/>
    <s v="Yes"/>
    <s v="No Peaty Soils"/>
    <x v="0"/>
    <x v="0"/>
    <x v="0"/>
    <n v="3.9412379999999998"/>
    <n v="0"/>
    <n v="0"/>
    <n v="0"/>
    <n v="0"/>
    <n v="0"/>
    <n v="0"/>
    <s v="N/A"/>
    <s v="No"/>
    <s v="&lt;Null&gt;"/>
    <s v="&lt;Null&gt;"/>
    <s v="N/A"/>
    <n v="1052.2717889999999"/>
    <n v="39412.384655000002"/>
    <n v="0"/>
    <n v="0"/>
    <s v="&lt;Null&gt;"/>
  </r>
  <r>
    <n v="646"/>
    <s v="Polygon"/>
    <x v="24"/>
    <s v="Yes"/>
    <s v="Deep Peaty Soils"/>
    <x v="0"/>
    <x v="0"/>
    <x v="0"/>
    <n v="64.858744000000002"/>
    <n v="16798.414575999999"/>
    <n v="4929.2645089999996"/>
    <n v="0"/>
    <n v="0"/>
    <n v="16798.414575999999"/>
    <n v="4929.2645089999996"/>
    <s v="L"/>
    <s v="Yes"/>
    <n v="214.68244100000001"/>
    <n v="-23.349148"/>
    <s v="M"/>
    <n v="43642.534148999999"/>
    <n v="648587.43536"/>
    <n v="10896.268914"/>
    <n v="127836.583509"/>
    <n v="214.68244100000001"/>
  </r>
  <r>
    <n v="647"/>
    <s v="Polygon"/>
    <x v="24"/>
    <s v="Yes"/>
    <s v="Soils with Peaty Pockets"/>
    <x v="0"/>
    <x v="0"/>
    <x v="0"/>
    <n v="663.13649799999996"/>
    <n v="171752.352981"/>
    <n v="50398.373848000003"/>
    <n v="0"/>
    <n v="0"/>
    <n v="171752.352981"/>
    <n v="50398.373848000003"/>
    <s v="L"/>
    <s v="Yes"/>
    <n v="2194.981808"/>
    <n v="-238.729139"/>
    <s v="M"/>
    <n v="410577.81404000003"/>
    <n v="6631364.9799560001"/>
    <n v="111406.931663"/>
    <n v="111406.931663"/>
    <n v="2194.981808"/>
  </r>
  <r>
    <n v="648"/>
    <s v="Polygon"/>
    <x v="4"/>
    <s v="Yes"/>
    <s v="Soils with Peaty Pockets"/>
    <x v="0"/>
    <x v="0"/>
    <x v="0"/>
    <n v="5.0916090000000001"/>
    <n v="351.320987"/>
    <n v="168.02308099999999"/>
    <n v="0"/>
    <n v="0"/>
    <n v="351.320987"/>
    <n v="168.02308099999999"/>
    <s v="M"/>
    <s v="Yes"/>
    <n v="0"/>
    <n v="0"/>
    <s v="L "/>
    <n v="5664.0660909999997"/>
    <n v="50916.085014999997"/>
    <n v="305.49651"/>
    <n v="305.49651"/>
    <n v="0"/>
  </r>
  <r>
    <n v="649"/>
    <s v="Polygon"/>
    <x v="27"/>
    <s v="Yes"/>
    <s v="Soils with Peaty Pockets"/>
    <x v="0"/>
    <x v="0"/>
    <x v="0"/>
    <n v="18.047913999999999"/>
    <n v="1570.1685090000001"/>
    <n v="1570.1685090000001"/>
    <n v="0"/>
    <n v="0"/>
    <n v="1570.1685090000001"/>
    <n v="1570.1685090000001"/>
    <s v="L "/>
    <s v="Yes"/>
    <n v="0"/>
    <n v="0"/>
    <s v="L "/>
    <n v="12359.54441"/>
    <n v="180479.13898300001"/>
    <n v="1570.1685090000001"/>
    <n v="1570.1685090000001"/>
    <n v="0"/>
  </r>
  <r>
    <n v="650"/>
    <s v="Polygon"/>
    <x v="7"/>
    <s v="No"/>
    <s v="No Peaty Soils"/>
    <x v="0"/>
    <x v="0"/>
    <x v="0"/>
    <n v="61036.383067000002"/>
    <n v="10559294.270591"/>
    <n v="6591929.3712360002"/>
    <n v="16723968.960357999"/>
    <n v="1922646.0666110001"/>
    <n v="27283263.230949"/>
    <n v="8514575.4378469996"/>
    <s v="M/H"/>
    <s v="Yes"/>
    <n v="-137331.861901"/>
    <n v="-1174950.3740399999"/>
    <s v="M"/>
    <n v="26529527.794516999"/>
    <n v="610363830.67000496"/>
    <n v="18585578.643902"/>
    <n v="18585578.643902"/>
    <n v="-656141.11797000002"/>
  </r>
  <r>
    <n v="651"/>
    <s v="Polygon"/>
    <x v="14"/>
    <s v="Yes"/>
    <s v="No Peaty Soils"/>
    <x v="0"/>
    <x v="0"/>
    <x v="1"/>
    <n v="3.9861"/>
    <n v="350.77683300000001"/>
    <n v="346.79073299999999"/>
    <n v="0"/>
    <n v="0"/>
    <n v="350.77683300000001"/>
    <n v="346.79073299999999"/>
    <s v="L "/>
    <s v="Yes"/>
    <n v="0"/>
    <n v="0"/>
    <s v="L "/>
    <n v="868.46321799999998"/>
    <n v="39861.003736999999"/>
    <n v="346.79073299999999"/>
    <n v="346.79073299999999"/>
    <n v="0"/>
  </r>
  <r>
    <n v="652"/>
    <s v="Polygon"/>
    <x v="6"/>
    <s v="Yes"/>
    <s v="Soils with Peaty Pockets"/>
    <x v="0"/>
    <x v="0"/>
    <x v="0"/>
    <n v="76.684157999999996"/>
    <n v="8358.5731749999995"/>
    <n v="8358.5731749999995"/>
    <n v="0"/>
    <n v="0"/>
    <n v="8358.5731749999995"/>
    <n v="8358.5731749999995"/>
    <s v="L"/>
    <s v="No"/>
    <s v="&lt;Null&gt;"/>
    <s v="&lt;Null&gt;"/>
    <s v="N/A"/>
    <n v="42219.848812999997"/>
    <n v="766841.57566700003"/>
    <n v="8358.5731749999995"/>
    <n v="8358.5731749999995"/>
    <s v="&lt;Null&gt;"/>
  </r>
  <r>
    <n v="653"/>
    <s v="Polygon"/>
    <x v="1"/>
    <s v="No"/>
    <s v="Deep Peaty Soils"/>
    <x v="0"/>
    <x v="0"/>
    <x v="0"/>
    <n v="16.571465"/>
    <n v="248.57197300000001"/>
    <n v="66.28586"/>
    <n v="132.571719"/>
    <n v="26.514344000000001"/>
    <n v="381.14369199999999"/>
    <n v="92.800202999999996"/>
    <s v="L"/>
    <s v="Yes"/>
    <n v="-35.297220000000003"/>
    <n v="-44.411526000000002"/>
    <s v="L"/>
    <n v="11244.452821999999"/>
    <n v="165714.648888"/>
    <n v="240.28624099999999"/>
    <n v="240.28624099999999"/>
    <n v="-36.125793000000002"/>
  </r>
  <r>
    <n v="654"/>
    <s v="Polygon"/>
    <x v="7"/>
    <s v="No"/>
    <s v="Soils with Peaty Pockets"/>
    <x v="0"/>
    <x v="0"/>
    <x v="0"/>
    <n v="1710.549354"/>
    <n v="295925.03831199999"/>
    <n v="184739.33027599999"/>
    <n v="468690.52310699999"/>
    <n v="53882.304664000003"/>
    <n v="764615.56141900003"/>
    <n v="238621.63493999999"/>
    <s v="M/H"/>
    <s v="Yes"/>
    <n v="-3848.7360469999999"/>
    <n v="-32928.075072"/>
    <s v="M"/>
    <n v="666409.18230999995"/>
    <n v="17105493.544055"/>
    <n v="520862.27841600002"/>
    <n v="520862.27841600002"/>
    <n v="-18388.405559999999"/>
  </r>
  <r>
    <n v="655"/>
    <s v="Polygon"/>
    <x v="19"/>
    <s v="Yes"/>
    <s v="Soils with Peaty Pockets"/>
    <x v="0"/>
    <x v="0"/>
    <x v="0"/>
    <n v="741.149135"/>
    <n v="64479.974718999998"/>
    <n v="64479.974718999998"/>
    <n v="0"/>
    <n v="0"/>
    <n v="64479.974718999998"/>
    <n v="64479.974718999998"/>
    <s v="M"/>
    <s v="Yes"/>
    <n v="0"/>
    <n v="0"/>
    <s v="L "/>
    <n v="400133.59935999999"/>
    <n v="7411491.3470170004"/>
    <n v="64479.974718999998"/>
    <n v="64479.974718999998"/>
    <n v="0"/>
  </r>
  <r>
    <n v="656"/>
    <s v="Polygon"/>
    <x v="25"/>
    <s v="Yes"/>
    <s v="Deep Peaty Soils"/>
    <x v="0"/>
    <x v="0"/>
    <x v="0"/>
    <n v="175.06794400000001"/>
    <n v="18031.998247"/>
    <n v="15405.979085000001"/>
    <n v="1575.6114970000001"/>
    <n v="350.13588800000002"/>
    <n v="19607.609745000002"/>
    <n v="15756.114973"/>
    <s v="M"/>
    <s v="Yes"/>
    <n v="9.4536689999999997"/>
    <n v="9.4536689999999997"/>
    <s v="L "/>
    <n v="69670.556893999994"/>
    <n v="1750679.4414979999"/>
    <n v="17506.794415"/>
    <n v="91910.670679000003"/>
    <n v="9.4536689999999997"/>
  </r>
  <r>
    <n v="657"/>
    <s v="Polygon"/>
    <x v="27"/>
    <s v="Yes"/>
    <s v="Deep Peaty Soils"/>
    <x v="0"/>
    <x v="0"/>
    <x v="0"/>
    <n v="66.009034"/>
    <n v="5742.7859230000004"/>
    <n v="5742.7859230000004"/>
    <n v="0"/>
    <n v="0"/>
    <n v="5742.7859230000004"/>
    <n v="5742.7859230000004"/>
    <s v="L "/>
    <s v="Yes"/>
    <n v="0"/>
    <n v="0"/>
    <s v="L "/>
    <n v="19534.547012999999"/>
    <n v="660090.33599299996"/>
    <n v="5742.7859230000004"/>
    <n v="5742.7859230000004"/>
    <n v="0"/>
  </r>
  <r>
    <n v="658"/>
    <s v="Polygon"/>
    <x v="28"/>
    <s v="Yes"/>
    <s v="Deep Peaty Soils"/>
    <x v="0"/>
    <x v="0"/>
    <x v="0"/>
    <n v="0.32397100000000001"/>
    <n v="83.908467999999999"/>
    <n v="24.621790000000001"/>
    <n v="0"/>
    <n v="0"/>
    <n v="83.908467999999999"/>
    <n v="24.621790000000001"/>
    <s v="L "/>
    <s v="No"/>
    <s v="&lt;Null&gt;"/>
    <s v="&lt;Null&gt;"/>
    <s v="N/A"/>
    <n v="781.74553300000002"/>
    <n v="3239.7091869999999"/>
    <n v="54.427114000000003"/>
    <n v="638.54668100000004"/>
    <s v="&lt;Null&gt;"/>
  </r>
  <r>
    <n v="659"/>
    <s v="Polygon"/>
    <x v="28"/>
    <s v="Yes"/>
    <s v="Soils with Peaty Pockets"/>
    <x v="0"/>
    <x v="0"/>
    <x v="0"/>
    <n v="4.7845709999999997"/>
    <n v="1239.2039500000001"/>
    <n v="363.62741399999999"/>
    <n v="0"/>
    <n v="0"/>
    <n v="1239.2039500000001"/>
    <n v="363.62741399999999"/>
    <s v="L "/>
    <s v="No"/>
    <s v="&lt;Null&gt;"/>
    <s v="&lt;Null&gt;"/>
    <s v="N/A"/>
    <n v="2458.7957799999999"/>
    <n v="47845.712359999998"/>
    <n v="803.80796799999996"/>
    <n v="803.80796799999996"/>
    <s v="&lt;Null&gt;"/>
  </r>
  <r>
    <n v="660"/>
    <s v="Polygon"/>
    <x v="9"/>
    <s v="Yes"/>
    <s v="Deep Peaty Soils"/>
    <x v="0"/>
    <x v="0"/>
    <x v="0"/>
    <n v="0.82705200000000001"/>
    <n v="91.802807999999999"/>
    <n v="38.871459000000002"/>
    <n v="190.22203500000001"/>
    <n v="7.4434709999999997"/>
    <n v="282.02484399999997"/>
    <n v="46.314929999999997"/>
    <s v="L "/>
    <s v="Yes"/>
    <n v="1.364636"/>
    <n v="-4.8713379999999997"/>
    <s v="L "/>
    <n v="1256.0429260000001"/>
    <n v="8270.5232770000002"/>
    <n v="78.569970999999995"/>
    <n v="78.569970999999995"/>
    <n v="-2.3901810000000001"/>
  </r>
  <r>
    <n v="661"/>
    <s v="Polygon"/>
    <x v="9"/>
    <s v="Yes"/>
    <s v="Soils with Peaty Pockets"/>
    <x v="0"/>
    <x v="0"/>
    <x v="0"/>
    <n v="3.076209"/>
    <n v="341.45916399999999"/>
    <n v="144.581808"/>
    <n v="707.52799800000003"/>
    <n v="27.685877999999999"/>
    <n v="1048.9871619999999"/>
    <n v="172.267686"/>
    <s v="L "/>
    <s v="Yes"/>
    <n v="5.0757440000000003"/>
    <n v="-18.118869"/>
    <s v="L "/>
    <n v="3434.5539509999999"/>
    <n v="30762.086865000001"/>
    <n v="292.239825"/>
    <n v="292.239825"/>
    <n v="-8.8902429999999999"/>
  </r>
  <r>
    <n v="662"/>
    <s v="Polygon"/>
    <x v="20"/>
    <s v="No"/>
    <s v="No Peaty Soils"/>
    <x v="1"/>
    <x v="17"/>
    <x v="0"/>
    <n v="0.22730700000000001"/>
    <n v="140.70285200000001"/>
    <n v="80.466573999999994"/>
    <n v="0"/>
    <n v="0"/>
    <n v="140.70285200000001"/>
    <n v="80.466573999999994"/>
    <s v="M"/>
    <s v="Yes"/>
    <n v="4.2870039999999996"/>
    <n v="7.2737999999999997E-2"/>
    <s v="M"/>
    <n v="255.65357399999999"/>
    <n v="2273.0670700000001"/>
    <n v="119.336021"/>
    <n v="22.730671000000001"/>
    <n v="0.777389"/>
  </r>
  <r>
    <n v="663"/>
    <s v="Polygon"/>
    <x v="6"/>
    <s v="No"/>
    <s v="No Peaty Soils"/>
    <x v="1"/>
    <x v="18"/>
    <x v="0"/>
    <n v="79.716958000000005"/>
    <n v="8689.1484139999993"/>
    <n v="8689.1484139999993"/>
    <n v="0"/>
    <n v="0"/>
    <n v="8689.1484139999993"/>
    <n v="8689.1484139999993"/>
    <s v="L"/>
    <s v="No"/>
    <s v="&lt;Null&gt;"/>
    <s v="&lt;Null&gt;"/>
    <s v="N/A"/>
    <n v="13022.287415999999"/>
    <n v="797169.57928599999"/>
    <n v="8689.1484139999993"/>
    <n v="8689.1484139999993"/>
    <s v="&lt;Null&gt;"/>
  </r>
  <r>
    <n v="664"/>
    <s v="Polygon"/>
    <x v="6"/>
    <s v="No"/>
    <s v="No Peaty Soils"/>
    <x v="1"/>
    <x v="4"/>
    <x v="0"/>
    <n v="284.82584600000001"/>
    <n v="31046.017215"/>
    <n v="31046.017215"/>
    <n v="0"/>
    <n v="0"/>
    <n v="31046.017215"/>
    <n v="31046.017215"/>
    <s v="L"/>
    <s v="No"/>
    <s v="&lt;Null&gt;"/>
    <s v="&lt;Null&gt;"/>
    <s v="N/A"/>
    <n v="108273.06729399999"/>
    <n v="2848258.4600559999"/>
    <n v="31046.017215"/>
    <n v="31046.017215"/>
    <s v="&lt;Null&gt;"/>
  </r>
  <r>
    <n v="665"/>
    <s v="Polygon"/>
    <x v="6"/>
    <s v="No"/>
    <s v="No Peaty Soils"/>
    <x v="1"/>
    <x v="17"/>
    <x v="0"/>
    <n v="37.957881999999998"/>
    <n v="4137.4091090000002"/>
    <n v="4137.4091090000002"/>
    <n v="0"/>
    <n v="0"/>
    <n v="4137.4091090000002"/>
    <n v="4137.4091090000002"/>
    <s v="L"/>
    <s v="No"/>
    <s v="&lt;Null&gt;"/>
    <s v="&lt;Null&gt;"/>
    <s v="N/A"/>
    <n v="16111.075798"/>
    <n v="379578.81732199999"/>
    <n v="4137.4091090000002"/>
    <n v="4137.4091090000002"/>
    <s v="&lt;Null&gt;"/>
  </r>
  <r>
    <n v="666"/>
    <s v="Polygon"/>
    <x v="6"/>
    <s v="No"/>
    <s v="No Peaty Soils"/>
    <x v="1"/>
    <x v="19"/>
    <x v="0"/>
    <n v="766.75445500000001"/>
    <n v="83576.235572000005"/>
    <n v="83576.235572000005"/>
    <n v="0"/>
    <n v="0"/>
    <n v="83576.235572000005"/>
    <n v="83576.235572000005"/>
    <s v="L"/>
    <s v="No"/>
    <s v="&lt;Null&gt;"/>
    <s v="&lt;Null&gt;"/>
    <s v="N/A"/>
    <n v="183397.592275"/>
    <n v="7667544.5478840005"/>
    <n v="83576.235572000005"/>
    <n v="83576.235572000005"/>
    <s v="&lt;Null&gt;"/>
  </r>
  <r>
    <n v="667"/>
    <s v="Polygon"/>
    <x v="6"/>
    <s v="No"/>
    <s v="No Peaty Soils"/>
    <x v="1"/>
    <x v="20"/>
    <x v="0"/>
    <n v="292.39301899999998"/>
    <n v="31870.839065"/>
    <n v="31870.839065"/>
    <n v="0"/>
    <n v="0"/>
    <n v="31870.839065"/>
    <n v="31870.839065"/>
    <s v="L"/>
    <s v="No"/>
    <s v="&lt;Null&gt;"/>
    <s v="&lt;Null&gt;"/>
    <s v="N/A"/>
    <n v="113290.965533"/>
    <n v="2923930.189431"/>
    <n v="31870.839065"/>
    <n v="31870.839065"/>
    <s v="&lt;Null&gt;"/>
  </r>
  <r>
    <n v="668"/>
    <s v="Polygon"/>
    <x v="6"/>
    <s v="No"/>
    <s v="No Peaty Soils"/>
    <x v="1"/>
    <x v="21"/>
    <x v="0"/>
    <n v="836.47911599999998"/>
    <n v="91176.223635000002"/>
    <n v="91176.223635000002"/>
    <n v="0"/>
    <n v="0"/>
    <n v="91176.223635000002"/>
    <n v="91176.223635000002"/>
    <s v="L"/>
    <s v="No"/>
    <s v="&lt;Null&gt;"/>
    <s v="&lt;Null&gt;"/>
    <s v="N/A"/>
    <n v="184945.983943"/>
    <n v="8364791.1592140002"/>
    <n v="91176.223635000002"/>
    <n v="91176.223635000002"/>
    <s v="&lt;Null&gt;"/>
  </r>
  <r>
    <n v="669"/>
    <s v="Polygon"/>
    <x v="6"/>
    <s v="No"/>
    <s v="No Peaty Soils"/>
    <x v="1"/>
    <x v="22"/>
    <x v="0"/>
    <n v="2044.52593"/>
    <n v="222853.32633800001"/>
    <n v="222853.32633800001"/>
    <n v="0"/>
    <n v="0"/>
    <n v="222853.32633800001"/>
    <n v="222853.32633800001"/>
    <s v="L"/>
    <s v="No"/>
    <s v="&lt;Null&gt;"/>
    <s v="&lt;Null&gt;"/>
    <s v="N/A"/>
    <n v="494641.89989100001"/>
    <n v="20445259.297107"/>
    <n v="222853.32633800001"/>
    <n v="222853.32633800001"/>
    <s v="&lt;Null&gt;"/>
  </r>
  <r>
    <n v="670"/>
    <s v="Polygon"/>
    <x v="6"/>
    <s v="No"/>
    <s v="No Peaty Soils"/>
    <x v="1"/>
    <x v="23"/>
    <x v="0"/>
    <n v="115.766998"/>
    <n v="12618.602758999999"/>
    <n v="12618.602758999999"/>
    <n v="0"/>
    <n v="0"/>
    <n v="12618.602758999999"/>
    <n v="12618.602758999999"/>
    <s v="L"/>
    <s v="No"/>
    <s v="&lt;Null&gt;"/>
    <s v="&lt;Null&gt;"/>
    <s v="N/A"/>
    <n v="45120.080613999999"/>
    <n v="1157669.9778499999"/>
    <n v="12618.602758999999"/>
    <n v="12618.602758999999"/>
    <s v="&lt;Null&gt;"/>
  </r>
  <r>
    <n v="671"/>
    <s v="Polygon"/>
    <x v="6"/>
    <s v="No"/>
    <s v="No Peaty Soils"/>
    <x v="1"/>
    <x v="24"/>
    <x v="0"/>
    <n v="83.044848000000002"/>
    <n v="9051.8884550000002"/>
    <n v="9051.8884550000002"/>
    <n v="0"/>
    <n v="0"/>
    <n v="9051.8884550000002"/>
    <n v="9051.8884550000002"/>
    <s v="L"/>
    <s v="No"/>
    <s v="&lt;Null&gt;"/>
    <s v="&lt;Null&gt;"/>
    <s v="N/A"/>
    <n v="25632.160165000001"/>
    <n v="830448.482143"/>
    <n v="9051.8884550000002"/>
    <n v="9051.8884550000002"/>
    <s v="&lt;Null&gt;"/>
  </r>
  <r>
    <n v="672"/>
    <s v="Polygon"/>
    <x v="6"/>
    <s v="No"/>
    <s v="No Peaty Soils"/>
    <x v="1"/>
    <x v="25"/>
    <x v="0"/>
    <n v="1324.0377309999999"/>
    <n v="144320.11266099999"/>
    <n v="144320.11266099999"/>
    <n v="0"/>
    <n v="0"/>
    <n v="144320.11266099999"/>
    <n v="144320.11266099999"/>
    <s v="L"/>
    <s v="No"/>
    <s v="&lt;Null&gt;"/>
    <s v="&lt;Null&gt;"/>
    <s v="N/A"/>
    <n v="393020.33828099997"/>
    <n v="13240377.308318"/>
    <n v="144320.11266099999"/>
    <n v="144320.11266099999"/>
    <s v="&lt;Null&gt;"/>
  </r>
  <r>
    <n v="673"/>
    <s v="Polygon"/>
    <x v="6"/>
    <s v="No"/>
    <s v="No Peaty Soils"/>
    <x v="1"/>
    <x v="26"/>
    <x v="0"/>
    <n v="402.01579199999998"/>
    <n v="43819.721325999999"/>
    <n v="43819.721325999999"/>
    <n v="0"/>
    <n v="0"/>
    <n v="43819.721325999999"/>
    <n v="43819.721325999999"/>
    <s v="L"/>
    <s v="No"/>
    <s v="&lt;Null&gt;"/>
    <s v="&lt;Null&gt;"/>
    <s v="N/A"/>
    <n v="121482.33992300001"/>
    <n v="4020157.9198440001"/>
    <n v="43819.721325999999"/>
    <n v="43819.721325999999"/>
    <s v="&lt;Null&gt;"/>
  </r>
  <r>
    <n v="674"/>
    <s v="Polygon"/>
    <x v="6"/>
    <s v="No"/>
    <s v="No Peaty Soils"/>
    <x v="1"/>
    <x v="3"/>
    <x v="0"/>
    <n v="2756.9138819999998"/>
    <n v="300503.61310299998"/>
    <n v="300503.61310299998"/>
    <n v="0"/>
    <n v="0"/>
    <n v="300503.61310299998"/>
    <n v="300503.61310299998"/>
    <s v="L"/>
    <s v="No"/>
    <s v="&lt;Null&gt;"/>
    <s v="&lt;Null&gt;"/>
    <s v="N/A"/>
    <n v="896069.39038700005"/>
    <n v="27569138.816773999"/>
    <n v="300503.61310299998"/>
    <n v="300503.61310299998"/>
    <s v="&lt;Null&gt;"/>
  </r>
  <r>
    <n v="675"/>
    <s v="Polygon"/>
    <x v="6"/>
    <s v="No"/>
    <s v="No Peaty Soils"/>
    <x v="1"/>
    <x v="27"/>
    <x v="0"/>
    <n v="29.436385000000001"/>
    <n v="3208.5659289999999"/>
    <n v="3208.5659289999999"/>
    <n v="0"/>
    <n v="0"/>
    <n v="3208.5659289999999"/>
    <n v="3208.5659289999999"/>
    <s v="L"/>
    <s v="No"/>
    <s v="&lt;Null&gt;"/>
    <s v="&lt;Null&gt;"/>
    <s v="N/A"/>
    <n v="9174.9257909999997"/>
    <n v="294363.84671200003"/>
    <n v="3208.5659289999999"/>
    <n v="3208.5659289999999"/>
    <s v="&lt;Null&gt;"/>
  </r>
  <r>
    <n v="676"/>
    <s v="Polygon"/>
    <x v="6"/>
    <s v="Yes"/>
    <s v="No Peaty Soils"/>
    <x v="1"/>
    <x v="17"/>
    <x v="0"/>
    <n v="0.95380500000000001"/>
    <n v="103.964726"/>
    <n v="103.964726"/>
    <n v="0"/>
    <n v="0"/>
    <n v="103.964726"/>
    <n v="103.964726"/>
    <s v="L"/>
    <s v="No"/>
    <s v="&lt;Null&gt;"/>
    <s v="&lt;Null&gt;"/>
    <s v="N/A"/>
    <n v="663.24520500000006"/>
    <n v="9538.0482179999999"/>
    <n v="103.964726"/>
    <n v="103.964726"/>
    <s v="&lt;Null&gt;"/>
  </r>
  <r>
    <n v="677"/>
    <s v="Polygon"/>
    <x v="6"/>
    <s v="Yes"/>
    <s v="No Peaty Soils"/>
    <x v="1"/>
    <x v="19"/>
    <x v="0"/>
    <n v="0.59314800000000001"/>
    <n v="64.653096000000005"/>
    <n v="64.653096000000005"/>
    <n v="0"/>
    <n v="0"/>
    <n v="64.653096000000005"/>
    <n v="64.653096000000005"/>
    <s v="L"/>
    <s v="No"/>
    <s v="&lt;Null&gt;"/>
    <s v="&lt;Null&gt;"/>
    <s v="N/A"/>
    <n v="635.80028100000004"/>
    <n v="5931.4767330000004"/>
    <n v="64.653096000000005"/>
    <n v="64.653096000000005"/>
    <s v="&lt;Null&gt;"/>
  </r>
  <r>
    <n v="678"/>
    <s v="Polygon"/>
    <x v="6"/>
    <s v="Yes"/>
    <s v="No Peaty Soils"/>
    <x v="1"/>
    <x v="20"/>
    <x v="0"/>
    <n v="5.4910000000000002E-3"/>
    <n v="0.598491"/>
    <n v="0.598491"/>
    <n v="0"/>
    <n v="0"/>
    <n v="0.598491"/>
    <n v="0.598491"/>
    <s v="L"/>
    <s v="No"/>
    <s v="&lt;Null&gt;"/>
    <s v="&lt;Null&gt;"/>
    <s v="N/A"/>
    <n v="134.778334"/>
    <n v="54.907460999999998"/>
    <n v="0.598491"/>
    <n v="0.598491"/>
    <s v="&lt;Null&gt;"/>
  </r>
  <r>
    <n v="679"/>
    <s v="Polygon"/>
    <x v="6"/>
    <s v="Yes"/>
    <s v="No Peaty Soils"/>
    <x v="1"/>
    <x v="21"/>
    <x v="0"/>
    <n v="0.81745000000000001"/>
    <n v="89.102035000000001"/>
    <n v="89.102035000000001"/>
    <n v="0"/>
    <n v="0"/>
    <n v="89.102035000000001"/>
    <n v="89.102035000000001"/>
    <s v="L"/>
    <s v="No"/>
    <s v="&lt;Null&gt;"/>
    <s v="&lt;Null&gt;"/>
    <s v="N/A"/>
    <n v="381.04570799999999"/>
    <n v="8174.4986239999998"/>
    <n v="89.102035000000001"/>
    <n v="89.102035000000001"/>
    <s v="&lt;Null&gt;"/>
  </r>
  <r>
    <n v="680"/>
    <s v="Polygon"/>
    <x v="6"/>
    <s v="Yes"/>
    <s v="No Peaty Soils"/>
    <x v="1"/>
    <x v="12"/>
    <x v="0"/>
    <n v="1.9999999999999999E-6"/>
    <n v="2.12E-4"/>
    <n v="2.12E-4"/>
    <n v="0"/>
    <n v="0"/>
    <n v="2.12E-4"/>
    <n v="2.12E-4"/>
    <s v="L"/>
    <s v="No"/>
    <s v="&lt;Null&gt;"/>
    <s v="&lt;Null&gt;"/>
    <s v="N/A"/>
    <n v="17.653977000000001"/>
    <n v="1.9421999999999998E-2"/>
    <n v="2.12E-4"/>
    <n v="2.12E-4"/>
    <s v="&lt;Null&gt;"/>
  </r>
  <r>
    <n v="681"/>
    <s v="Polygon"/>
    <x v="6"/>
    <s v="Yes"/>
    <s v="No Peaty Soils"/>
    <x v="1"/>
    <x v="24"/>
    <x v="0"/>
    <n v="12.672539"/>
    <n v="1381.3067619999999"/>
    <n v="1381.3067619999999"/>
    <n v="0"/>
    <n v="0"/>
    <n v="1381.3067619999999"/>
    <n v="1381.3067619999999"/>
    <s v="L"/>
    <s v="No"/>
    <s v="&lt;Null&gt;"/>
    <s v="&lt;Null&gt;"/>
    <s v="N/A"/>
    <n v="1644.8085329999999"/>
    <n v="126725.391007"/>
    <n v="1381.3067619999999"/>
    <n v="1381.3067619999999"/>
    <s v="&lt;Null&gt;"/>
  </r>
  <r>
    <n v="682"/>
    <s v="Polygon"/>
    <x v="6"/>
    <s v="Yes"/>
    <s v="No Peaty Soils"/>
    <x v="1"/>
    <x v="26"/>
    <x v="0"/>
    <n v="0.68638999999999994"/>
    <n v="74.816457999999997"/>
    <n v="74.816457999999997"/>
    <n v="0"/>
    <n v="0"/>
    <n v="74.816457999999997"/>
    <n v="74.816457999999997"/>
    <s v="L"/>
    <s v="No"/>
    <s v="&lt;Null&gt;"/>
    <s v="&lt;Null&gt;"/>
    <s v="N/A"/>
    <n v="1163.5655240000001"/>
    <n v="6863.8952179999997"/>
    <n v="74.816457999999997"/>
    <n v="74.816457999999997"/>
    <s v="&lt;Null&gt;"/>
  </r>
  <r>
    <n v="683"/>
    <s v="Polygon"/>
    <x v="6"/>
    <s v="Yes"/>
    <s v="No Peaty Soils"/>
    <x v="1"/>
    <x v="3"/>
    <x v="0"/>
    <n v="1.0353479999999999"/>
    <n v="112.85296200000001"/>
    <n v="112.85296200000001"/>
    <n v="0"/>
    <n v="0"/>
    <n v="112.85296200000001"/>
    <n v="112.85296200000001"/>
    <s v="L"/>
    <s v="No"/>
    <s v="&lt;Null&gt;"/>
    <s v="&lt;Null&gt;"/>
    <s v="N/A"/>
    <n v="996.34283500000004"/>
    <n v="10353.482712000001"/>
    <n v="112.85296200000001"/>
    <n v="112.85296200000001"/>
    <s v="&lt;Null&gt;"/>
  </r>
  <r>
    <n v="684"/>
    <s v="Polygon"/>
    <x v="6"/>
    <s v="Yes"/>
    <s v="No Peaty Soils"/>
    <x v="1"/>
    <x v="27"/>
    <x v="0"/>
    <n v="6.0000000000000002E-5"/>
    <n v="6.5690000000000002E-3"/>
    <n v="6.5690000000000002E-3"/>
    <n v="0"/>
    <n v="0"/>
    <n v="6.5690000000000002E-3"/>
    <n v="6.5690000000000002E-3"/>
    <s v="L"/>
    <s v="No"/>
    <s v="&lt;Null&gt;"/>
    <s v="&lt;Null&gt;"/>
    <s v="N/A"/>
    <n v="8.6968320000000006"/>
    <n v="0.60261699999999996"/>
    <n v="6.5690000000000002E-3"/>
    <n v="6.5690000000000002E-3"/>
    <s v="&lt;Null&gt;"/>
  </r>
  <r>
    <n v="685"/>
    <s v="Polygon"/>
    <x v="22"/>
    <s v="No"/>
    <s v="No Peaty Soils"/>
    <x v="1"/>
    <x v="4"/>
    <x v="0"/>
    <n v="370.466545"/>
    <n v="259326.581771"/>
    <n v="37046.654539000003"/>
    <n v="4816.0650900000001"/>
    <n v="4816.0650900000001"/>
    <n v="264142.64686099999"/>
    <n v="41862.719628999999"/>
    <s v="M/H"/>
    <s v="Yes"/>
    <n v="-870.59638199999995"/>
    <n v="-2974.8463590000001"/>
    <s v="L "/>
    <n v="385395.04169300001"/>
    <n v="3704665.4538670001"/>
    <n v="145593.35233699999"/>
    <n v="145593.35233699999"/>
    <n v="-1922.7213710000001"/>
  </r>
  <r>
    <n v="686"/>
    <s v="Polygon"/>
    <x v="22"/>
    <s v="No"/>
    <s v="No Peaty Soils"/>
    <x v="1"/>
    <x v="23"/>
    <x v="0"/>
    <n v="142.925422"/>
    <n v="100047.795182"/>
    <n v="14292.542169"/>
    <n v="1858.0304819999999"/>
    <n v="1858.0304819999999"/>
    <n v="101905.825664"/>
    <n v="16150.572651"/>
    <s v="M/H"/>
    <s v="Yes"/>
    <n v="-335.87474099999997"/>
    <n v="-1147.6911359999999"/>
    <s v="L "/>
    <n v="137268.41356099999"/>
    <n v="1429254.216887"/>
    <n v="56169.690724"/>
    <n v="56169.690724"/>
    <n v="-741.78293900000006"/>
  </r>
  <r>
    <n v="687"/>
    <s v="Polygon"/>
    <x v="22"/>
    <s v="No"/>
    <s v="No Peaty Soils"/>
    <x v="1"/>
    <x v="24"/>
    <x v="0"/>
    <n v="10.296112000000001"/>
    <n v="7207.2784549999997"/>
    <n v="1029.611208"/>
    <n v="133.849457"/>
    <n v="133.849457"/>
    <n v="7341.1279119999999"/>
    <n v="1163.4606650000001"/>
    <s v="M/H"/>
    <s v="Yes"/>
    <n v="-24.195862999999999"/>
    <n v="-82.677779999999998"/>
    <s v="L "/>
    <n v="7059.4879709999996"/>
    <n v="102961.120792"/>
    <n v="4046.3720469999998"/>
    <n v="4046.3720469999998"/>
    <n v="-53.436821999999999"/>
  </r>
  <r>
    <n v="688"/>
    <s v="Polygon"/>
    <x v="22"/>
    <s v="No"/>
    <s v="No Peaty Soils"/>
    <x v="1"/>
    <x v="25"/>
    <x v="0"/>
    <n v="3168.2260729999998"/>
    <n v="2217758.2513290001"/>
    <n v="316822.60733299999"/>
    <n v="41186.938952999997"/>
    <n v="41186.938952999997"/>
    <n v="2258945.1902820002"/>
    <n v="358009.546286"/>
    <s v="M/H"/>
    <s v="Yes"/>
    <n v="-7445.3312720000004"/>
    <n v="-25440.855369000001"/>
    <s v="L "/>
    <n v="756560.71842499997"/>
    <n v="31682260.733268999"/>
    <n v="1245112.8468170001"/>
    <n v="1245112.8468170001"/>
    <n v="-16443.093321"/>
  </r>
  <r>
    <n v="689"/>
    <s v="Polygon"/>
    <x v="22"/>
    <s v="No"/>
    <s v="No Peaty Soils"/>
    <x v="1"/>
    <x v="3"/>
    <x v="0"/>
    <n v="957.87143300000002"/>
    <n v="670510.00286799995"/>
    <n v="95787.143267000007"/>
    <n v="12452.328625"/>
    <n v="12452.328625"/>
    <n v="682962.33149300003"/>
    <n v="108239.471892"/>
    <s v="M/H"/>
    <s v="Yes"/>
    <n v="-2250.997867"/>
    <n v="-7691.7076040000002"/>
    <s v="L "/>
    <n v="806985.66624199995"/>
    <n v="9578714.326692"/>
    <n v="376443.473039"/>
    <n v="376443.473039"/>
    <n v="-4971.3527359999998"/>
  </r>
  <r>
    <n v="690"/>
    <s v="Polygon"/>
    <x v="22"/>
    <s v="Yes"/>
    <s v="No Peaty Soils"/>
    <x v="1"/>
    <x v="3"/>
    <x v="0"/>
    <n v="1.7618180000000001"/>
    <n v="1233.272422"/>
    <n v="176.18177499999999"/>
    <n v="22.903631000000001"/>
    <n v="22.903631000000001"/>
    <n v="1256.1760529999999"/>
    <n v="199.08540500000001"/>
    <s v="M/H"/>
    <s v="Yes"/>
    <n v="-4.1402720000000004"/>
    <n v="-14.147396000000001"/>
    <s v="L "/>
    <n v="3234.315517"/>
    <n v="17618.177456000001"/>
    <n v="692.39437399999997"/>
    <n v="692.39437399999997"/>
    <n v="-9.143834"/>
  </r>
  <r>
    <n v="691"/>
    <s v="Polygon"/>
    <x v="1"/>
    <s v="No"/>
    <s v="No Peaty Soils"/>
    <x v="1"/>
    <x v="4"/>
    <x v="0"/>
    <n v="24.773520999999999"/>
    <n v="371.60282000000001"/>
    <n v="99.094085000000007"/>
    <n v="198.18817100000001"/>
    <n v="39.637633999999998"/>
    <n v="569.79098999999997"/>
    <n v="138.731719"/>
    <s v="L"/>
    <s v="Yes"/>
    <n v="-52.767600000000002"/>
    <n v="-66.393037000000007"/>
    <s v="L"/>
    <n v="6135.0004310000004"/>
    <n v="247735.21322599999"/>
    <n v="359.21605899999997"/>
    <n v="359.21605899999997"/>
    <n v="-54.006276"/>
  </r>
  <r>
    <n v="692"/>
    <s v="Polygon"/>
    <x v="1"/>
    <s v="No"/>
    <s v="No Peaty Soils"/>
    <x v="1"/>
    <x v="12"/>
    <x v="0"/>
    <n v="121.287274"/>
    <n v="1819.309117"/>
    <n v="485.14909799999998"/>
    <n v="970.29819599999996"/>
    <n v="194.059639"/>
    <n v="2789.6073120000001"/>
    <n v="679.20873700000004"/>
    <s v="L"/>
    <s v="Yes"/>
    <n v="-258.34189500000002"/>
    <n v="-325.04989599999999"/>
    <s v="L"/>
    <n v="26408.327968000001"/>
    <n v="1212872.7444869999"/>
    <n v="1758.6654799999999"/>
    <n v="1758.6654799999999"/>
    <n v="-264.40625799999998"/>
  </r>
  <r>
    <n v="693"/>
    <s v="Polygon"/>
    <x v="1"/>
    <s v="No"/>
    <s v="No Peaty Soils"/>
    <x v="1"/>
    <x v="23"/>
    <x v="0"/>
    <n v="1.399923"/>
    <n v="20.998847000000001"/>
    <n v="5.5996920000000001"/>
    <n v="11.199384999999999"/>
    <n v="2.2398769999999999"/>
    <n v="32.198231999999997"/>
    <n v="7.839569"/>
    <s v="L"/>
    <s v="Yes"/>
    <n v="-2.9818359999999999"/>
    <n v="-3.7517939999999999"/>
    <s v="L"/>
    <n v="2477.402157"/>
    <n v="13999.231110000001"/>
    <n v="20.298884999999999"/>
    <n v="20.298884999999999"/>
    <n v="-3.0518320000000001"/>
  </r>
  <r>
    <n v="694"/>
    <s v="Polygon"/>
    <x v="1"/>
    <s v="No"/>
    <s v="No Peaty Soils"/>
    <x v="1"/>
    <x v="25"/>
    <x v="0"/>
    <n v="764.44983000000002"/>
    <n v="11466.747445000001"/>
    <n v="3057.7993190000002"/>
    <n v="6115.5986370000001"/>
    <n v="1223.119727"/>
    <n v="17582.346082"/>
    <n v="4280.919046"/>
    <s v="L"/>
    <s v="Yes"/>
    <n v="-1628.278137"/>
    <n v="-2048.725543"/>
    <s v="L"/>
    <n v="200965.48957899999"/>
    <n v="7644498.2963629998"/>
    <n v="11084.52253"/>
    <n v="11084.52253"/>
    <n v="-1666.5006289999999"/>
  </r>
  <r>
    <n v="695"/>
    <s v="Polygon"/>
    <x v="1"/>
    <s v="No"/>
    <s v="No Peaty Soils"/>
    <x v="1"/>
    <x v="3"/>
    <x v="0"/>
    <n v="35.153404000000002"/>
    <n v="527.301063"/>
    <n v="140.613617"/>
    <n v="281.22723400000001"/>
    <n v="56.245446999999999"/>
    <n v="808.52829599999995"/>
    <n v="196.85906299999999"/>
    <s v="L"/>
    <s v="Yes"/>
    <n v="-74.876750999999999"/>
    <n v="-94.211123000000001"/>
    <s v="L"/>
    <n v="10460.636218"/>
    <n v="351534.04195099999"/>
    <n v="509.72436099999999"/>
    <n v="509.72436099999999"/>
    <n v="-76.634421000000003"/>
  </r>
  <r>
    <n v="696"/>
    <s v="Polygon"/>
    <x v="2"/>
    <s v="No"/>
    <s v="No Peaty Soils"/>
    <x v="1"/>
    <x v="4"/>
    <x v="0"/>
    <n v="5.2915780000000003"/>
    <n v="0"/>
    <n v="0"/>
    <n v="0"/>
    <n v="0"/>
    <n v="0"/>
    <n v="0"/>
    <s v="N/A"/>
    <s v="No"/>
    <s v="&lt;Null&gt;"/>
    <s v="&lt;Null&gt;"/>
    <s v="N/A"/>
    <n v="5400.9697260000003"/>
    <n v="52915.777999999998"/>
    <n v="0"/>
    <n v="0"/>
    <s v="&lt;Null&gt;"/>
  </r>
  <r>
    <n v="697"/>
    <s v="Polygon"/>
    <x v="2"/>
    <s v="No"/>
    <s v="No Peaty Soils"/>
    <x v="1"/>
    <x v="23"/>
    <x v="0"/>
    <n v="2.4836"/>
    <n v="0"/>
    <n v="0"/>
    <n v="0"/>
    <n v="0"/>
    <n v="0"/>
    <n v="0"/>
    <s v="N/A"/>
    <s v="No"/>
    <s v="&lt;Null&gt;"/>
    <s v="&lt;Null&gt;"/>
    <s v="N/A"/>
    <n v="6909.8565399999998"/>
    <n v="24836.002003000001"/>
    <n v="0"/>
    <n v="0"/>
    <s v="&lt;Null&gt;"/>
  </r>
  <r>
    <n v="698"/>
    <s v="Polygon"/>
    <x v="2"/>
    <s v="No"/>
    <s v="No Peaty Soils"/>
    <x v="1"/>
    <x v="25"/>
    <x v="0"/>
    <n v="90.842782999999997"/>
    <n v="0"/>
    <n v="0"/>
    <n v="0"/>
    <n v="0"/>
    <n v="0"/>
    <n v="0"/>
    <s v="N/A"/>
    <s v="No"/>
    <s v="&lt;Null&gt;"/>
    <s v="&lt;Null&gt;"/>
    <s v="N/A"/>
    <n v="37934.382253000003"/>
    <n v="908427.832299"/>
    <n v="0"/>
    <n v="0"/>
    <s v="&lt;Null&gt;"/>
  </r>
  <r>
    <n v="699"/>
    <s v="Polygon"/>
    <x v="2"/>
    <s v="No"/>
    <s v="No Peaty Soils"/>
    <x v="1"/>
    <x v="3"/>
    <x v="0"/>
    <n v="580.411655"/>
    <n v="0"/>
    <n v="0"/>
    <n v="0"/>
    <n v="0"/>
    <n v="0"/>
    <n v="0"/>
    <s v="N/A"/>
    <s v="No"/>
    <s v="&lt;Null&gt;"/>
    <s v="&lt;Null&gt;"/>
    <s v="N/A"/>
    <n v="131893.638748"/>
    <n v="5804116.5540380003"/>
    <n v="0"/>
    <n v="0"/>
    <s v="&lt;Null&gt;"/>
  </r>
  <r>
    <n v="700"/>
    <s v="Polygon"/>
    <x v="7"/>
    <s v="No"/>
    <s v="No Peaty Soils"/>
    <x v="1"/>
    <x v="18"/>
    <x v="0"/>
    <n v="816.48656400000004"/>
    <n v="141252.17558400001"/>
    <n v="88180.548918999993"/>
    <n v="223717.318554"/>
    <n v="25719.326767999999"/>
    <n v="364969.49413800001"/>
    <n v="113899.87568700001"/>
    <s v="M/H"/>
    <s v="Yes"/>
    <n v="-1837.094769"/>
    <n v="-15717.366357999999"/>
    <s v="M"/>
    <n v="301551.33829599997"/>
    <n v="8164865.6406659996"/>
    <n v="248620.15875800001"/>
    <n v="248620.15875800001"/>
    <n v="-8777.2305639999995"/>
  </r>
  <r>
    <n v="701"/>
    <s v="Polygon"/>
    <x v="7"/>
    <s v="No"/>
    <s v="No Peaty Soils"/>
    <x v="1"/>
    <x v="4"/>
    <x v="0"/>
    <n v="133.832134"/>
    <n v="23152.959129999999"/>
    <n v="14453.870440000001"/>
    <n v="36670.004633999997"/>
    <n v="4215.7122120000004"/>
    <n v="59822.963765"/>
    <n v="18669.582651000001"/>
    <s v="M/H"/>
    <s v="Yes"/>
    <n v="-301.12230099999999"/>
    <n v="-2576.2685740000002"/>
    <s v="M"/>
    <n v="45852.902770000001"/>
    <n v="1338321.337019"/>
    <n v="40751.884711999999"/>
    <n v="40751.884711999999"/>
    <n v="-1438.6954370000001"/>
  </r>
  <r>
    <n v="702"/>
    <s v="Polygon"/>
    <x v="7"/>
    <s v="No"/>
    <s v="No Peaty Soils"/>
    <x v="1"/>
    <x v="17"/>
    <x v="0"/>
    <n v="13593.225005"/>
    <n v="2351627.925946"/>
    <n v="1468068.3005909999"/>
    <n v="3724543.6514989999"/>
    <n v="428186.58767199999"/>
    <n v="6076171.5774450004"/>
    <n v="1896254.8882629999"/>
    <s v="M/H"/>
    <s v="Yes"/>
    <n v="-30584.756261999999"/>
    <n v="-261669.581355"/>
    <s v="M"/>
    <n v="3406981.0204460002"/>
    <n v="135932250.05469599"/>
    <n v="4139137.0141650001"/>
    <n v="4139137.0141650001"/>
    <n v="-146127.168809"/>
  </r>
  <r>
    <n v="703"/>
    <s v="Polygon"/>
    <x v="7"/>
    <s v="No"/>
    <s v="No Peaty Soils"/>
    <x v="1"/>
    <x v="19"/>
    <x v="0"/>
    <n v="16415.302176000001"/>
    <n v="2839847.2765040002"/>
    <n v="1772852.6350430001"/>
    <n v="4497792.7963129999"/>
    <n v="517082.01855400001"/>
    <n v="7337640.0728160003"/>
    <n v="2289934.6535970001"/>
    <s v="M/H"/>
    <s v="Yes"/>
    <n v="-36934.429897000002"/>
    <n v="-315994.56689399999"/>
    <s v="M"/>
    <n v="5632070.6922490001"/>
    <n v="164153021.76323101"/>
    <n v="4998459.5126900002"/>
    <n v="4998459.5126900002"/>
    <n v="-176464.498395"/>
  </r>
  <r>
    <n v="704"/>
    <s v="Polygon"/>
    <x v="7"/>
    <s v="No"/>
    <s v="No Peaty Soils"/>
    <x v="1"/>
    <x v="20"/>
    <x v="0"/>
    <n v="7069.5576419999998"/>
    <n v="1223033.4720610001"/>
    <n v="763512.22533299995"/>
    <n v="1937058.7939009999"/>
    <n v="222691.065722"/>
    <n v="3160092.265962"/>
    <n v="986203.29105500004"/>
    <s v="M/H"/>
    <s v="Yes"/>
    <n v="-15906.504693999999"/>
    <n v="-136088.984608"/>
    <s v="M"/>
    <n v="2056302.6715869999"/>
    <n v="70695576.419735998"/>
    <n v="2152680.3019810002"/>
    <n v="2152680.3019810002"/>
    <n v="-75997.744651000001"/>
  </r>
  <r>
    <n v="705"/>
    <s v="Polygon"/>
    <x v="7"/>
    <s v="No"/>
    <s v="No Peaty Soils"/>
    <x v="1"/>
    <x v="21"/>
    <x v="0"/>
    <n v="770.62846400000001"/>
    <n v="133318.72422100001"/>
    <n v="83227.874079999994"/>
    <n v="211152.19905600001"/>
    <n v="24274.796607"/>
    <n v="344470.92327700002"/>
    <n v="107502.67068700001"/>
    <s v="M/H"/>
    <s v="Yes"/>
    <n v="-1733.914043"/>
    <n v="-14834.597926"/>
    <s v="M"/>
    <n v="306813.65954000002"/>
    <n v="7706284.6370719997"/>
    <n v="234656.367199"/>
    <n v="234656.367199"/>
    <n v="-8284.2559849999998"/>
  </r>
  <r>
    <n v="706"/>
    <s v="Polygon"/>
    <x v="7"/>
    <s v="No"/>
    <s v="No Peaty Soils"/>
    <x v="1"/>
    <x v="22"/>
    <x v="0"/>
    <n v="26452.866618"/>
    <n v="4576345.9249149999"/>
    <n v="2856909.5947440001"/>
    <n v="7248085.4533329997"/>
    <n v="833265.29846700002"/>
    <n v="11824431.378248001"/>
    <n v="3690174.8932119999"/>
    <s v="M/H"/>
    <s v="Yes"/>
    <n v="-59518.949890999997"/>
    <n v="-509217.68239700003"/>
    <s v="M"/>
    <n v="8202705.160073"/>
    <n v="264528666.18003801"/>
    <n v="8054897.8851819998"/>
    <n v="8054897.8851819998"/>
    <n v="-284368.31614399998"/>
  </r>
  <r>
    <n v="707"/>
    <s v="Polygon"/>
    <x v="7"/>
    <s v="No"/>
    <s v="No Peaty Soils"/>
    <x v="1"/>
    <x v="23"/>
    <x v="0"/>
    <n v="1930.778331"/>
    <n v="334024.65125699999"/>
    <n v="208524.059744"/>
    <n v="529033.26268499997"/>
    <n v="60819.517424999998"/>
    <n v="863057.91394200001"/>
    <n v="269343.57717"/>
    <s v="M/H"/>
    <s v="Yes"/>
    <n v="-4344.2512450000004"/>
    <n v="-37167.482871"/>
    <s v="M"/>
    <n v="578567.69005700003"/>
    <n v="19307783.309654001"/>
    <n v="587922.00177900004"/>
    <n v="587922.00177900004"/>
    <n v="-20755.867058"/>
  </r>
  <r>
    <n v="708"/>
    <s v="Polygon"/>
    <x v="7"/>
    <s v="No"/>
    <s v="No Peaty Soils"/>
    <x v="1"/>
    <x v="24"/>
    <x v="0"/>
    <n v="13852.681799"/>
    <n v="2396513.9512880002"/>
    <n v="1496089.63433"/>
    <n v="3795634.8130219998"/>
    <n v="436359.47668000002"/>
    <n v="6192148.7643100005"/>
    <n v="1932449.1110100001"/>
    <s v="M/H"/>
    <s v="Yes"/>
    <n v="-31168.534049000002"/>
    <n v="-266664.12463799998"/>
    <s v="M"/>
    <n v="3526631.4986410001"/>
    <n v="138526817.99351999"/>
    <n v="4218141.607903"/>
    <n v="4218141.607903"/>
    <n v="-148916.32934299999"/>
  </r>
  <r>
    <n v="709"/>
    <s v="Polygon"/>
    <x v="7"/>
    <s v="No"/>
    <s v="No Peaty Soils"/>
    <x v="1"/>
    <x v="28"/>
    <x v="0"/>
    <n v="1598.872803"/>
    <n v="276604.99487900001"/>
    <n v="172678.26269900001"/>
    <n v="438091.14795900002"/>
    <n v="50364.493286999998"/>
    <n v="714696.14283799997"/>
    <n v="223042.755986"/>
    <s v="M/H"/>
    <s v="Yes"/>
    <n v="-3597.4638060000002"/>
    <n v="-30778.301453"/>
    <s v="M"/>
    <n v="464621.49691099999"/>
    <n v="15988728.027693"/>
    <n v="486856.76844299998"/>
    <n v="486856.76844299998"/>
    <n v="-17187.88263"/>
  </r>
  <r>
    <n v="710"/>
    <s v="Polygon"/>
    <x v="7"/>
    <s v="No"/>
    <s v="No Peaty Soils"/>
    <x v="1"/>
    <x v="25"/>
    <x v="0"/>
    <n v="2399.892887"/>
    <n v="415181.469469"/>
    <n v="259188.43180699999"/>
    <n v="657570.651067"/>
    <n v="75596.625943999999"/>
    <n v="1072752.120536"/>
    <n v="334785.05775099999"/>
    <s v="M/H"/>
    <s v="Yes"/>
    <n v="-5399.7589959999996"/>
    <n v="-46197.938076999999"/>
    <s v="M"/>
    <n v="795839.54622400005"/>
    <n v="23998928.871047001"/>
    <n v="730767.38412299997"/>
    <n v="730767.38412299997"/>
    <n v="-25798.848536000001"/>
  </r>
  <r>
    <n v="711"/>
    <s v="Polygon"/>
    <x v="7"/>
    <s v="No"/>
    <s v="No Peaty Soils"/>
    <x v="1"/>
    <x v="26"/>
    <x v="0"/>
    <n v="11674.400141"/>
    <n v="2019671.2243359999"/>
    <n v="1260835.2151919999"/>
    <n v="3198785.638543"/>
    <n v="367743.60443100001"/>
    <n v="5218456.8628789997"/>
    <n v="1628578.819623"/>
    <s v="M/H"/>
    <s v="Yes"/>
    <n v="-26267.400317"/>
    <n v="-224732.202708"/>
    <s v="M"/>
    <n v="3730404.8341259998"/>
    <n v="116744001.406693"/>
    <n v="3554854.842834"/>
    <n v="3554854.842834"/>
    <n v="-125499.80151200001"/>
  </r>
  <r>
    <n v="712"/>
    <s v="Polygon"/>
    <x v="7"/>
    <s v="No"/>
    <s v="No Peaty Soils"/>
    <x v="1"/>
    <x v="3"/>
    <x v="0"/>
    <n v="2732.317708"/>
    <n v="472690.96342699998"/>
    <n v="295090.31242899998"/>
    <n v="748655.05190199998"/>
    <n v="86068.007792000004"/>
    <n v="1221346.0153300001"/>
    <n v="381158.32021999999"/>
    <s v="M/H"/>
    <s v="Yes"/>
    <n v="-6147.7148420000003"/>
    <n v="-52597.115873000002"/>
    <s v="M"/>
    <n v="1047096.958065"/>
    <n v="27323177.076728001"/>
    <n v="831990.74198599998"/>
    <n v="831990.74198599998"/>
    <n v="-29372.415357000002"/>
  </r>
  <r>
    <n v="713"/>
    <s v="Polygon"/>
    <x v="7"/>
    <s v="No"/>
    <s v="No Peaty Soils"/>
    <x v="1"/>
    <x v="27"/>
    <x v="0"/>
    <n v="7934.0386150000004"/>
    <n v="1372588.6803240001"/>
    <n v="856876.17037599999"/>
    <n v="2173926.5803979998"/>
    <n v="249922.21635999999"/>
    <n v="3546515.2607220002"/>
    <n v="1106798.3867349999"/>
    <s v="M/H"/>
    <s v="Yes"/>
    <n v="-17851.586883"/>
    <n v="-152730.24333100001"/>
    <s v="M"/>
    <n v="2807883.8689609999"/>
    <n v="79340386.145907"/>
    <n v="2415914.7581429998"/>
    <n v="2415914.7581429998"/>
    <n v="-85290.915106999993"/>
  </r>
  <r>
    <n v="714"/>
    <s v="Polygon"/>
    <x v="7"/>
    <s v="Yes"/>
    <s v="No Peaty Soils"/>
    <x v="1"/>
    <x v="18"/>
    <x v="0"/>
    <n v="133.84230299999999"/>
    <n v="23154.718471"/>
    <n v="14454.968757000001"/>
    <n v="36672.791104999997"/>
    <n v="4216.0325540000003"/>
    <n v="59827.509575999997"/>
    <n v="18671.001311"/>
    <s v="M/H"/>
    <s v="Yes"/>
    <n v="-301.14518199999998"/>
    <n v="-2576.4643390000001"/>
    <s v="M"/>
    <n v="19759.365645000002"/>
    <n v="1338423.033017"/>
    <n v="40754.981355000004"/>
    <n v="40754.981355000004"/>
    <n v="-1438.80476"/>
  </r>
  <r>
    <n v="715"/>
    <s v="Polygon"/>
    <x v="7"/>
    <s v="Yes"/>
    <s v="No Peaty Soils"/>
    <x v="1"/>
    <x v="17"/>
    <x v="0"/>
    <n v="931.65943600000003"/>
    <n v="161177.082375"/>
    <n v="100619.21905499999"/>
    <n v="255274.68538000001"/>
    <n v="29347.272224"/>
    <n v="416451.76775499998"/>
    <n v="129966.49127899999"/>
    <s v="M/H"/>
    <s v="Yes"/>
    <n v="-2096.2337299999999"/>
    <n v="-17934.444136999999"/>
    <s v="M"/>
    <n v="308621.24150900001"/>
    <n v="9316594.3569399994"/>
    <n v="283690.29816900002"/>
    <n v="283690.29816900002"/>
    <n v="-10015.338933999999"/>
  </r>
  <r>
    <n v="716"/>
    <s v="Polygon"/>
    <x v="7"/>
    <s v="Yes"/>
    <s v="No Peaty Soils"/>
    <x v="1"/>
    <x v="19"/>
    <x v="0"/>
    <n v="2496.123341"/>
    <n v="431829.33795000002"/>
    <n v="269581.32080099999"/>
    <n v="683937.79536600003"/>
    <n v="78627.885234000001"/>
    <n v="1115767.133317"/>
    <n v="348209.20603499998"/>
    <s v="M/H"/>
    <s v="Yes"/>
    <n v="-5616.2775170000004"/>
    <n v="-48050.374308999999"/>
    <s v="M"/>
    <n v="991314.40133999998"/>
    <n v="24961233.407531001"/>
    <n v="760069.55725900002"/>
    <n v="760069.55725900002"/>
    <n v="-26833.325913000001"/>
  </r>
  <r>
    <n v="717"/>
    <s v="Polygon"/>
    <x v="7"/>
    <s v="Yes"/>
    <s v="No Peaty Soils"/>
    <x v="1"/>
    <x v="20"/>
    <x v="0"/>
    <n v="710.96264099999996"/>
    <n v="122996.53689600001"/>
    <n v="76783.965230000002"/>
    <n v="194803.76363900001"/>
    <n v="22395.323192"/>
    <n v="317800.30053499999"/>
    <n v="99179.288421999998"/>
    <s v="M/H"/>
    <s v="Yes"/>
    <n v="-1599.6659420000001"/>
    <n v="-13686.030839999999"/>
    <s v="M"/>
    <n v="288390.97625299997"/>
    <n v="7109626.4101719996"/>
    <n v="216488.12419"/>
    <n v="216488.12419"/>
    <n v="-7642.8483910000004"/>
  </r>
  <r>
    <n v="718"/>
    <s v="Polygon"/>
    <x v="7"/>
    <s v="Yes"/>
    <s v="No Peaty Soils"/>
    <x v="1"/>
    <x v="21"/>
    <x v="0"/>
    <n v="41.247030000000002"/>
    <n v="7135.7361899999996"/>
    <n v="4454.6792400000004"/>
    <n v="11301.68622"/>
    <n v="1299.2814450000001"/>
    <n v="18437.422409999999"/>
    <n v="5753.960685"/>
    <s v="M/H"/>
    <s v="Yes"/>
    <n v="-92.805818000000002"/>
    <n v="-794.00532799999996"/>
    <s v="M"/>
    <n v="28942.977484999999"/>
    <n v="412470.300002"/>
    <n v="12559.720635"/>
    <n v="12559.720635"/>
    <n v="-443.405573"/>
  </r>
  <r>
    <n v="719"/>
    <s v="Polygon"/>
    <x v="7"/>
    <s v="Yes"/>
    <s v="No Peaty Soils"/>
    <x v="1"/>
    <x v="22"/>
    <x v="0"/>
    <n v="1248.767145"/>
    <n v="216036.71606499999"/>
    <n v="134866.85164800001"/>
    <n v="342162.19769900001"/>
    <n v="39336.165064000001"/>
    <n v="558198.91376400006"/>
    <n v="174203.01671200001"/>
    <s v="M/H"/>
    <s v="Yes"/>
    <n v="-2809.7260759999999"/>
    <n v="-24038.767539"/>
    <s v="M"/>
    <n v="535984.16287500004"/>
    <n v="12487671.448860001"/>
    <n v="380249.59561800002"/>
    <n v="380249.59561800002"/>
    <n v="-13424.246808"/>
  </r>
  <r>
    <n v="720"/>
    <s v="Polygon"/>
    <x v="7"/>
    <s v="Yes"/>
    <s v="No Peaty Soils"/>
    <x v="1"/>
    <x v="23"/>
    <x v="0"/>
    <n v="70.153148000000002"/>
    <n v="12136.494564000001"/>
    <n v="7576.5399589999997"/>
    <n v="19221.962489000001"/>
    <n v="2209.8241549999998"/>
    <n v="31358.457052999998"/>
    <n v="9786.364114"/>
    <s v="M/H"/>
    <s v="Yes"/>
    <n v="-157.844582"/>
    <n v="-1350.448095"/>
    <s v="M"/>
    <n v="64885.282356000003"/>
    <n v="701531.47769500001"/>
    <n v="21361.633495999999"/>
    <n v="21361.633495999999"/>
    <n v="-754.14633900000001"/>
  </r>
  <r>
    <n v="721"/>
    <s v="Polygon"/>
    <x v="7"/>
    <s v="Yes"/>
    <s v="No Peaty Soils"/>
    <x v="1"/>
    <x v="24"/>
    <x v="0"/>
    <n v="922.027151"/>
    <n v="159510.69709900001"/>
    <n v="99578.932293000005"/>
    <n v="252635.43933600001"/>
    <n v="29043.855252000001"/>
    <n v="412146.13643499999"/>
    <n v="128622.787545"/>
    <s v="M/H"/>
    <s v="Yes"/>
    <n v="-2074.5610889999998"/>
    <n v="-17749.022654"/>
    <s v="M"/>
    <n v="287285.42114699999"/>
    <n v="9220271.5086090006"/>
    <n v="280757.267437"/>
    <n v="280757.267437"/>
    <n v="-9911.7918719999998"/>
  </r>
  <r>
    <n v="722"/>
    <s v="Polygon"/>
    <x v="7"/>
    <s v="Yes"/>
    <s v="No Peaty Soils"/>
    <x v="1"/>
    <x v="28"/>
    <x v="0"/>
    <n v="153.024519"/>
    <n v="26473.241865"/>
    <n v="16526.648099999999"/>
    <n v="41928.718329000003"/>
    <n v="4820.272363"/>
    <n v="68401.960193999999"/>
    <n v="21346.920462999999"/>
    <s v="M/H"/>
    <s v="Yes"/>
    <n v="-344.30516899999998"/>
    <n v="-2945.7219989999999"/>
    <s v="M"/>
    <n v="60499.545294000003"/>
    <n v="1530245.1944909999"/>
    <n v="46595.966172"/>
    <n v="46595.966172"/>
    <n v="-1645.013584"/>
  </r>
  <r>
    <n v="723"/>
    <s v="Polygon"/>
    <x v="7"/>
    <s v="Yes"/>
    <s v="No Peaty Soils"/>
    <x v="1"/>
    <x v="25"/>
    <x v="0"/>
    <n v="385.74179199999998"/>
    <n v="66733.329966999998"/>
    <n v="41660.113505000001"/>
    <n v="105693.25092999999"/>
    <n v="12150.866438999999"/>
    <n v="172426.58089700001"/>
    <n v="53810.979943999999"/>
    <s v="M/H"/>
    <s v="Yes"/>
    <n v="-867.91903100000002"/>
    <n v="-7425.5294910000002"/>
    <s v="M"/>
    <n v="105015.18299299999"/>
    <n v="3857417.917167"/>
    <n v="117458.37557800001"/>
    <n v="117458.37557800001"/>
    <n v="-4146.7242610000003"/>
  </r>
  <r>
    <n v="724"/>
    <s v="Polygon"/>
    <x v="7"/>
    <s v="Yes"/>
    <s v="No Peaty Soils"/>
    <x v="1"/>
    <x v="26"/>
    <x v="0"/>
    <n v="2469.5734269999998"/>
    <n v="427236.20293000003"/>
    <n v="266713.93015299999"/>
    <n v="676663.11909199995"/>
    <n v="77791.562961000003"/>
    <n v="1103899.3220220001"/>
    <n v="344505.49311400001"/>
    <s v="M/H"/>
    <s v="Yes"/>
    <n v="-5556.5402119999999"/>
    <n v="-47539.288476000002"/>
    <s v="M"/>
    <n v="667791.94032599998"/>
    <n v="24695734.273426998"/>
    <n v="751985.108626"/>
    <n v="751985.108626"/>
    <n v="-26547.914344000001"/>
  </r>
  <r>
    <n v="725"/>
    <s v="Polygon"/>
    <x v="7"/>
    <s v="Yes"/>
    <s v="No Peaty Soils"/>
    <x v="1"/>
    <x v="3"/>
    <x v="0"/>
    <n v="218.21917400000001"/>
    <n v="37751.917179999997"/>
    <n v="23567.670840999999"/>
    <n v="59792.053800000002"/>
    <n v="6873.9039949999997"/>
    <n v="97543.970979999998"/>
    <n v="30441.574836"/>
    <s v="M/H"/>
    <s v="Yes"/>
    <n v="-490.99314299999998"/>
    <n v="-4200.7191080000002"/>
    <s v="M"/>
    <n v="77872.718234"/>
    <n v="2182191.7445100001"/>
    <n v="66447.738620000004"/>
    <n v="66447.738620000004"/>
    <n v="-2345.8561249999998"/>
  </r>
  <r>
    <n v="726"/>
    <s v="Polygon"/>
    <x v="7"/>
    <s v="Yes"/>
    <s v="No Peaty Soils"/>
    <x v="1"/>
    <x v="27"/>
    <x v="0"/>
    <n v="2753.0592310000002"/>
    <n v="476279.24698400003"/>
    <n v="297330.39696099999"/>
    <n v="754338.22932699998"/>
    <n v="86721.365779999993"/>
    <n v="1230617.4763100001"/>
    <n v="384051.76274099998"/>
    <s v="M/H"/>
    <s v="Yes"/>
    <n v="-6194.3832700000003"/>
    <n v="-52996.390199000001"/>
    <s v="M"/>
    <n v="856478.75888500002"/>
    <n v="27530592.311190002"/>
    <n v="838306.53587599995"/>
    <n v="838306.53587599995"/>
    <n v="-29595.386735"/>
  </r>
  <r>
    <n v="727"/>
    <s v="Polygon"/>
    <x v="14"/>
    <s v="No"/>
    <s v="No Peaty Soils"/>
    <x v="1"/>
    <x v="18"/>
    <x v="1"/>
    <n v="4.764481"/>
    <n v="419.27431000000001"/>
    <n v="414.50982900000002"/>
    <n v="0"/>
    <n v="0"/>
    <n v="419.27431000000001"/>
    <n v="414.50982900000002"/>
    <s v="L "/>
    <s v="Yes"/>
    <n v="0"/>
    <n v="0"/>
    <s v="L "/>
    <n v="1240.8473670000001"/>
    <n v="47644.807897999999"/>
    <n v="414.50982900000002"/>
    <n v="414.50982900000002"/>
    <n v="0"/>
  </r>
  <r>
    <n v="728"/>
    <s v="Polygon"/>
    <x v="23"/>
    <s v="No"/>
    <s v="No Peaty Soils"/>
    <x v="1"/>
    <x v="18"/>
    <x v="1"/>
    <n v="35.836004000000003"/>
    <n v="2472.6842419999998"/>
    <n v="1182.5881159999999"/>
    <n v="0"/>
    <n v="0"/>
    <n v="2472.6842419999998"/>
    <n v="1182.5881159999999"/>
    <s v="L "/>
    <s v="Yes"/>
    <n v="0"/>
    <n v="0"/>
    <s v="L "/>
    <n v="17360.409475"/>
    <n v="358360.03513600002"/>
    <n v="2150.1602109999999"/>
    <n v="2150.1602109999999"/>
    <n v="0"/>
  </r>
  <r>
    <n v="729"/>
    <s v="Polygon"/>
    <x v="23"/>
    <s v="No"/>
    <s v="No Peaty Soils"/>
    <x v="1"/>
    <x v="4"/>
    <x v="1"/>
    <n v="358.61679299999997"/>
    <n v="24744.558739"/>
    <n v="11834.354179"/>
    <n v="0"/>
    <n v="0"/>
    <n v="24744.558739"/>
    <n v="11834.354179"/>
    <s v="L "/>
    <s v="Yes"/>
    <n v="0"/>
    <n v="0"/>
    <s v="L "/>
    <n v="122068.830822"/>
    <n v="3586167.9331350001"/>
    <n v="21517.007599"/>
    <n v="21517.007599"/>
    <n v="0"/>
  </r>
  <r>
    <n v="730"/>
    <s v="Polygon"/>
    <x v="23"/>
    <s v="No"/>
    <s v="No Peaty Soils"/>
    <x v="1"/>
    <x v="17"/>
    <x v="1"/>
    <n v="465.832199"/>
    <n v="32142.421703"/>
    <n v="15372.462554"/>
    <n v="0"/>
    <n v="0"/>
    <n v="32142.421703"/>
    <n v="15372.462554"/>
    <s v="L "/>
    <s v="Yes"/>
    <n v="0"/>
    <n v="0"/>
    <s v="L "/>
    <n v="110457.21156500001"/>
    <n v="4658321.9860119997"/>
    <n v="27949.931916000001"/>
    <n v="27949.931916000001"/>
    <n v="0"/>
  </r>
  <r>
    <n v="731"/>
    <s v="Polygon"/>
    <x v="23"/>
    <s v="No"/>
    <s v="No Peaty Soils"/>
    <x v="1"/>
    <x v="19"/>
    <x v="1"/>
    <n v="1624.29973"/>
    <n v="112076.681369"/>
    <n v="53601.891088999997"/>
    <n v="0"/>
    <n v="0"/>
    <n v="112076.681369"/>
    <n v="53601.891088999997"/>
    <s v="L "/>
    <s v="Yes"/>
    <n v="0"/>
    <n v="0"/>
    <s v="L "/>
    <n v="407351.88199299999"/>
    <n v="16242997.299805"/>
    <n v="97457.983798999994"/>
    <n v="97457.983798999994"/>
    <n v="0"/>
  </r>
  <r>
    <n v="732"/>
    <s v="Polygon"/>
    <x v="23"/>
    <s v="No"/>
    <s v="No Peaty Soils"/>
    <x v="1"/>
    <x v="20"/>
    <x v="1"/>
    <n v="602.21113000000003"/>
    <n v="41552.567967000003"/>
    <n v="19872.967289"/>
    <n v="0"/>
    <n v="0"/>
    <n v="41552.567967000003"/>
    <n v="19872.967289"/>
    <s v="L "/>
    <s v="Yes"/>
    <n v="0"/>
    <n v="0"/>
    <s v="L "/>
    <n v="132737.12635899999"/>
    <n v="6022111.2995819999"/>
    <n v="36132.667797000002"/>
    <n v="36132.667797000002"/>
    <n v="0"/>
  </r>
  <r>
    <n v="733"/>
    <s v="Polygon"/>
    <x v="23"/>
    <s v="No"/>
    <s v="No Peaty Soils"/>
    <x v="1"/>
    <x v="21"/>
    <x v="1"/>
    <n v="150.245161"/>
    <n v="10366.916090999999"/>
    <n v="4958.0903049999997"/>
    <n v="0"/>
    <n v="0"/>
    <n v="10366.916090999999"/>
    <n v="4958.0903049999997"/>
    <s v="L "/>
    <s v="Yes"/>
    <n v="0"/>
    <n v="0"/>
    <s v="L "/>
    <n v="30546.072125999999"/>
    <n v="1502451.6074379999"/>
    <n v="9014.7096450000008"/>
    <n v="9014.7096450000008"/>
    <n v="0"/>
  </r>
  <r>
    <n v="734"/>
    <s v="Polygon"/>
    <x v="23"/>
    <s v="No"/>
    <s v="No Peaty Soils"/>
    <x v="1"/>
    <x v="22"/>
    <x v="1"/>
    <n v="1534.2360570000001"/>
    <n v="105862.287954"/>
    <n v="50629.789891"/>
    <n v="0"/>
    <n v="0"/>
    <n v="105862.287954"/>
    <n v="50629.789891"/>
    <s v="L "/>
    <s v="Yes"/>
    <n v="0"/>
    <n v="0"/>
    <s v="L "/>
    <n v="424077.51252500003"/>
    <n v="15342360.573062001"/>
    <n v="92054.163438000003"/>
    <n v="92054.163438000003"/>
    <n v="0"/>
  </r>
  <r>
    <n v="735"/>
    <s v="Polygon"/>
    <x v="23"/>
    <s v="No"/>
    <s v="No Peaty Soils"/>
    <x v="1"/>
    <x v="23"/>
    <x v="1"/>
    <n v="524.049802"/>
    <n v="36159.436371999996"/>
    <n v="17293.643481999999"/>
    <n v="0"/>
    <n v="0"/>
    <n v="36159.436371999996"/>
    <n v="17293.643481999999"/>
    <s v="L "/>
    <s v="Yes"/>
    <n v="0"/>
    <n v="0"/>
    <s v="L "/>
    <n v="95292.937000999998"/>
    <n v="5240498.0248680003"/>
    <n v="31442.988149000001"/>
    <n v="31442.988149000001"/>
    <n v="0"/>
  </r>
  <r>
    <n v="736"/>
    <s v="Polygon"/>
    <x v="23"/>
    <s v="No"/>
    <s v="No Peaty Soils"/>
    <x v="1"/>
    <x v="24"/>
    <x v="1"/>
    <n v="1061.9515409999999"/>
    <n v="73274.656336"/>
    <n v="35044.400856"/>
    <n v="0"/>
    <n v="0"/>
    <n v="73274.656336"/>
    <n v="35044.400856"/>
    <s v="L "/>
    <s v="Yes"/>
    <n v="0"/>
    <n v="0"/>
    <s v="L "/>
    <n v="226559.34291100001"/>
    <n v="10619515.41099"/>
    <n v="63717.092466000002"/>
    <n v="63717.092466000002"/>
    <n v="0"/>
  </r>
  <r>
    <n v="737"/>
    <s v="Polygon"/>
    <x v="23"/>
    <s v="No"/>
    <s v="No Peaty Soils"/>
    <x v="1"/>
    <x v="28"/>
    <x v="1"/>
    <n v="198.68788900000001"/>
    <n v="13709.464325000001"/>
    <n v="6556.7003290000002"/>
    <n v="0"/>
    <n v="0"/>
    <n v="13709.464325000001"/>
    <n v="6556.7003290000002"/>
    <s v="L "/>
    <s v="Yes"/>
    <n v="0"/>
    <n v="0"/>
    <s v="L "/>
    <n v="50896.201386000001"/>
    <n v="1986878.887692"/>
    <n v="11921.273326"/>
    <n v="11921.273326"/>
    <n v="0"/>
  </r>
  <r>
    <n v="738"/>
    <s v="Polygon"/>
    <x v="23"/>
    <s v="No"/>
    <s v="No Peaty Soils"/>
    <x v="1"/>
    <x v="25"/>
    <x v="1"/>
    <n v="61.675185999999997"/>
    <n v="4255.5878579999999"/>
    <n v="2035.28115"/>
    <n v="0"/>
    <n v="0"/>
    <n v="4255.5878579999999"/>
    <n v="2035.28115"/>
    <s v="L "/>
    <s v="Yes"/>
    <n v="0"/>
    <n v="0"/>
    <s v="L "/>
    <n v="22704.162291000001"/>
    <n v="616751.86349899997"/>
    <n v="3700.5111809999999"/>
    <n v="3700.5111809999999"/>
    <n v="0"/>
  </r>
  <r>
    <n v="739"/>
    <s v="Polygon"/>
    <x v="23"/>
    <s v="No"/>
    <s v="No Peaty Soils"/>
    <x v="1"/>
    <x v="26"/>
    <x v="1"/>
    <n v="843.81214799999998"/>
    <n v="58223.038208999998"/>
    <n v="27845.800883"/>
    <n v="0"/>
    <n v="0"/>
    <n v="58223.038208999998"/>
    <n v="27845.800883"/>
    <s v="L "/>
    <s v="Yes"/>
    <n v="0"/>
    <n v="0"/>
    <s v="L "/>
    <n v="203905.41039"/>
    <n v="8438121.4795619994"/>
    <n v="50628.728877000001"/>
    <n v="50628.728877000001"/>
    <n v="0"/>
  </r>
  <r>
    <n v="740"/>
    <s v="Polygon"/>
    <x v="23"/>
    <s v="No"/>
    <s v="No Peaty Soils"/>
    <x v="1"/>
    <x v="3"/>
    <x v="1"/>
    <n v="202.99354099999999"/>
    <n v="14006.554353"/>
    <n v="6698.7868639999997"/>
    <n v="0"/>
    <n v="0"/>
    <n v="14006.554353"/>
    <n v="6698.7868639999997"/>
    <s v="L "/>
    <s v="Yes"/>
    <n v="0"/>
    <n v="0"/>
    <s v="L "/>
    <n v="70494.184395000004"/>
    <n v="2029935.4134740001"/>
    <n v="12179.612481"/>
    <n v="12179.612481"/>
    <n v="0"/>
  </r>
  <r>
    <n v="741"/>
    <s v="Polygon"/>
    <x v="23"/>
    <s v="No"/>
    <s v="No Peaty Soils"/>
    <x v="1"/>
    <x v="27"/>
    <x v="1"/>
    <n v="290.86974300000003"/>
    <n v="20070.012293"/>
    <n v="9598.7015310000006"/>
    <n v="0"/>
    <n v="0"/>
    <n v="20070.012293"/>
    <n v="9598.7015310000006"/>
    <s v="L "/>
    <s v="Yes"/>
    <n v="0"/>
    <n v="0"/>
    <s v="L "/>
    <n v="79925.634533999997"/>
    <n v="2908697.4337820001"/>
    <n v="17452.184603000002"/>
    <n v="17452.184603000002"/>
    <n v="0"/>
  </r>
  <r>
    <n v="742"/>
    <s v="Polygon"/>
    <x v="23"/>
    <s v="Yes"/>
    <s v="No Peaty Soils"/>
    <x v="1"/>
    <x v="18"/>
    <x v="1"/>
    <n v="3.9830679999999998"/>
    <n v="274.83167700000001"/>
    <n v="131.441237"/>
    <n v="0"/>
    <n v="0"/>
    <n v="274.83167700000001"/>
    <n v="131.441237"/>
    <s v="L "/>
    <s v="Yes"/>
    <n v="0"/>
    <n v="0"/>
    <s v="L "/>
    <n v="1361.9727399999999"/>
    <n v="39830.677795000003"/>
    <n v="238.98406700000001"/>
    <n v="238.98406700000001"/>
    <n v="0"/>
  </r>
  <r>
    <n v="743"/>
    <s v="Polygon"/>
    <x v="23"/>
    <s v="Yes"/>
    <s v="No Peaty Soils"/>
    <x v="1"/>
    <x v="17"/>
    <x v="1"/>
    <n v="36.517074000000001"/>
    <n v="2519.6780960000001"/>
    <n v="1205.063437"/>
    <n v="0"/>
    <n v="0"/>
    <n v="2519.6780960000001"/>
    <n v="1205.063437"/>
    <s v="L "/>
    <s v="Yes"/>
    <n v="0"/>
    <n v="0"/>
    <s v="L "/>
    <n v="11054.200896"/>
    <n v="365170.73858499998"/>
    <n v="2191.0244320000002"/>
    <n v="2191.0244320000002"/>
    <n v="0"/>
  </r>
  <r>
    <n v="744"/>
    <s v="Polygon"/>
    <x v="23"/>
    <s v="Yes"/>
    <s v="No Peaty Soils"/>
    <x v="1"/>
    <x v="19"/>
    <x v="1"/>
    <n v="223.757383"/>
    <n v="15439.259405999999"/>
    <n v="7383.9936289999996"/>
    <n v="0"/>
    <n v="0"/>
    <n v="15439.259405999999"/>
    <n v="7383.9936289999996"/>
    <s v="L "/>
    <s v="Yes"/>
    <n v="0"/>
    <n v="0"/>
    <s v="L "/>
    <n v="60488.706033000002"/>
    <n v="2237573.8269529999"/>
    <n v="13425.442961999999"/>
    <n v="13425.442961999999"/>
    <n v="0"/>
  </r>
  <r>
    <n v="745"/>
    <s v="Polygon"/>
    <x v="23"/>
    <s v="Yes"/>
    <s v="No Peaty Soils"/>
    <x v="1"/>
    <x v="20"/>
    <x v="1"/>
    <n v="34.688738000000001"/>
    <n v="2393.522954"/>
    <n v="1144.7283689999999"/>
    <n v="0"/>
    <n v="0"/>
    <n v="2393.522954"/>
    <n v="1144.7283689999999"/>
    <s v="L "/>
    <s v="Yes"/>
    <n v="0"/>
    <n v="0"/>
    <s v="L "/>
    <n v="11592.468597999999"/>
    <n v="346887.38464100001"/>
    <n v="2081.3243080000002"/>
    <n v="2081.3243080000002"/>
    <n v="0"/>
  </r>
  <r>
    <n v="746"/>
    <s v="Polygon"/>
    <x v="23"/>
    <s v="Yes"/>
    <s v="No Peaty Soils"/>
    <x v="1"/>
    <x v="21"/>
    <x v="1"/>
    <n v="5.186242"/>
    <n v="357.850728"/>
    <n v="171.14599999999999"/>
    <n v="0"/>
    <n v="0"/>
    <n v="357.850728"/>
    <n v="171.14599999999999"/>
    <s v="L "/>
    <s v="Yes"/>
    <n v="0"/>
    <n v="0"/>
    <s v="L "/>
    <n v="2029.5821880000001"/>
    <n v="51862.424304"/>
    <n v="311.17454600000002"/>
    <n v="311.17454600000002"/>
    <n v="0"/>
  </r>
  <r>
    <n v="747"/>
    <s v="Polygon"/>
    <x v="23"/>
    <s v="Yes"/>
    <s v="No Peaty Soils"/>
    <x v="1"/>
    <x v="22"/>
    <x v="1"/>
    <n v="112.87128800000001"/>
    <n v="7788.1188940000002"/>
    <n v="3724.7525150000001"/>
    <n v="0"/>
    <n v="0"/>
    <n v="7788.1188940000002"/>
    <n v="3724.7525150000001"/>
    <s v="L "/>
    <s v="Yes"/>
    <n v="0"/>
    <n v="0"/>
    <s v="L "/>
    <n v="29602.162840000001"/>
    <n v="1128712.8832360001"/>
    <n v="6772.2772990000003"/>
    <n v="6772.2772990000003"/>
    <n v="0"/>
  </r>
  <r>
    <n v="748"/>
    <s v="Polygon"/>
    <x v="23"/>
    <s v="Yes"/>
    <s v="No Peaty Soils"/>
    <x v="1"/>
    <x v="23"/>
    <x v="1"/>
    <n v="55.497300000000003"/>
    <n v="3829.3136810000001"/>
    <n v="1831.410891"/>
    <n v="0"/>
    <n v="0"/>
    <n v="3829.3136810000001"/>
    <n v="1831.410891"/>
    <s v="L "/>
    <s v="Yes"/>
    <n v="0"/>
    <n v="0"/>
    <s v="L "/>
    <n v="8707.4573569999993"/>
    <n v="554972.997187"/>
    <n v="3329.8379829999999"/>
    <n v="3329.8379829999999"/>
    <n v="0"/>
  </r>
  <r>
    <n v="749"/>
    <s v="Polygon"/>
    <x v="23"/>
    <s v="Yes"/>
    <s v="No Peaty Soils"/>
    <x v="1"/>
    <x v="24"/>
    <x v="1"/>
    <n v="56.508837"/>
    <n v="3899.1097629999999"/>
    <n v="1864.791626"/>
    <n v="0"/>
    <n v="0"/>
    <n v="3899.1097629999999"/>
    <n v="1864.791626"/>
    <s v="L "/>
    <s v="Yes"/>
    <n v="0"/>
    <n v="0"/>
    <s v="L "/>
    <n v="10284.862652"/>
    <n v="565088.37138300005"/>
    <n v="3390.5302280000001"/>
    <n v="3390.5302280000001"/>
    <n v="0"/>
  </r>
  <r>
    <n v="750"/>
    <s v="Polygon"/>
    <x v="23"/>
    <s v="Yes"/>
    <s v="No Peaty Soils"/>
    <x v="1"/>
    <x v="28"/>
    <x v="1"/>
    <n v="118.45466"/>
    <n v="8173.3715599999996"/>
    <n v="3909.0037900000002"/>
    <n v="0"/>
    <n v="0"/>
    <n v="8173.3715599999996"/>
    <n v="3909.0037900000002"/>
    <s v="L "/>
    <s v="Yes"/>
    <n v="0"/>
    <n v="0"/>
    <s v="L "/>
    <n v="34687.115633000001"/>
    <n v="1184546.602928"/>
    <n v="7107.2796179999996"/>
    <n v="7107.2796179999996"/>
    <n v="0"/>
  </r>
  <r>
    <n v="751"/>
    <s v="Polygon"/>
    <x v="23"/>
    <s v="Yes"/>
    <s v="No Peaty Soils"/>
    <x v="1"/>
    <x v="26"/>
    <x v="1"/>
    <n v="157.81375299999999"/>
    <n v="10889.148982999999"/>
    <n v="5207.8538609999996"/>
    <n v="0"/>
    <n v="0"/>
    <n v="10889.148982999999"/>
    <n v="5207.8538609999996"/>
    <s v="L "/>
    <s v="Yes"/>
    <n v="0"/>
    <n v="0"/>
    <s v="L "/>
    <n v="19986.595168"/>
    <n v="1578137.5337080001"/>
    <n v="9468.825202"/>
    <n v="9468.825202"/>
    <n v="0"/>
  </r>
  <r>
    <n v="752"/>
    <s v="Polygon"/>
    <x v="23"/>
    <s v="Yes"/>
    <s v="No Peaty Soils"/>
    <x v="1"/>
    <x v="3"/>
    <x v="1"/>
    <n v="2.7931780000000002"/>
    <n v="192.729274"/>
    <n v="92.174869999999999"/>
    <n v="0"/>
    <n v="0"/>
    <n v="192.729274"/>
    <n v="92.174869999999999"/>
    <s v="L "/>
    <s v="Yes"/>
    <n v="0"/>
    <n v="0"/>
    <s v="L "/>
    <n v="1865.53718"/>
    <n v="27931.778846000001"/>
    <n v="167.59067300000001"/>
    <n v="167.59067300000001"/>
    <n v="0"/>
  </r>
  <r>
    <n v="753"/>
    <s v="Polygon"/>
    <x v="23"/>
    <s v="Yes"/>
    <s v="No Peaty Soils"/>
    <x v="1"/>
    <x v="27"/>
    <x v="1"/>
    <n v="64.921977999999996"/>
    <n v="4479.6164509999999"/>
    <n v="2142.4252590000001"/>
    <n v="0"/>
    <n v="0"/>
    <n v="4479.6164509999999"/>
    <n v="2142.4252590000001"/>
    <s v="L "/>
    <s v="Yes"/>
    <n v="0"/>
    <n v="0"/>
    <s v="L "/>
    <n v="29867.316097999999"/>
    <n v="649219.77554599999"/>
    <n v="3895.3186529999998"/>
    <n v="3895.3186529999998"/>
    <n v="0"/>
  </r>
  <r>
    <n v="754"/>
    <s v="Polygon"/>
    <x v="0"/>
    <s v="No"/>
    <s v="No Peaty Soils"/>
    <x v="1"/>
    <x v="17"/>
    <x v="0"/>
    <n v="1598.432348"/>
    <n v="110291.83198800001"/>
    <n v="110291.83198800001"/>
    <n v="0"/>
    <n v="0"/>
    <n v="110291.83198800001"/>
    <n v="110291.83198800001"/>
    <s v="L"/>
    <s v="Yes"/>
    <n v="0"/>
    <n v="0"/>
    <s v="L"/>
    <n v="344726.090623"/>
    <n v="15984323.476475"/>
    <n v="110291.83198800001"/>
    <n v="110291.83198800001"/>
    <n v="0"/>
  </r>
  <r>
    <n v="755"/>
    <s v="Polygon"/>
    <x v="0"/>
    <s v="No"/>
    <s v="No Peaty Soils"/>
    <x v="1"/>
    <x v="19"/>
    <x v="0"/>
    <n v="4542.1887200000001"/>
    <n v="313411.02166000003"/>
    <n v="313411.02166000003"/>
    <n v="0"/>
    <n v="0"/>
    <n v="313411.02166000003"/>
    <n v="313411.02166000003"/>
    <s v="L"/>
    <s v="Yes"/>
    <n v="0"/>
    <n v="0"/>
    <s v="L"/>
    <n v="1106873.131416"/>
    <n v="45421887.197056003"/>
    <n v="313411.02166000003"/>
    <n v="313411.02166000003"/>
    <n v="0"/>
  </r>
  <r>
    <n v="756"/>
    <s v="Polygon"/>
    <x v="0"/>
    <s v="No"/>
    <s v="No Peaty Soils"/>
    <x v="1"/>
    <x v="20"/>
    <x v="0"/>
    <n v="3834.188267"/>
    <n v="264558.99044099997"/>
    <n v="264558.99044099997"/>
    <n v="0"/>
    <n v="0"/>
    <n v="264558.99044099997"/>
    <n v="264558.99044099997"/>
    <s v="L"/>
    <s v="Yes"/>
    <n v="0"/>
    <n v="0"/>
    <s v="L"/>
    <n v="861464.11584600003"/>
    <n v="38341882.672542997"/>
    <n v="264558.99044099997"/>
    <n v="264558.99044099997"/>
    <n v="0"/>
  </r>
  <r>
    <n v="757"/>
    <s v="Polygon"/>
    <x v="0"/>
    <s v="No"/>
    <s v="No Peaty Soils"/>
    <x v="1"/>
    <x v="23"/>
    <x v="0"/>
    <n v="773.10141599999997"/>
    <n v="53343.997701"/>
    <n v="53343.997701"/>
    <n v="0"/>
    <n v="0"/>
    <n v="53343.997701"/>
    <n v="53343.997701"/>
    <s v="L"/>
    <s v="Yes"/>
    <n v="0"/>
    <n v="0"/>
    <s v="L"/>
    <n v="193295.768308"/>
    <n v="7731014.1595059996"/>
    <n v="53343.997701"/>
    <n v="53343.997701"/>
    <n v="0"/>
  </r>
  <r>
    <n v="758"/>
    <s v="Polygon"/>
    <x v="0"/>
    <s v="No"/>
    <s v="No Peaty Soils"/>
    <x v="1"/>
    <x v="24"/>
    <x v="0"/>
    <n v="1821.275895"/>
    <n v="125668.036745"/>
    <n v="125668.036745"/>
    <n v="0"/>
    <n v="0"/>
    <n v="125668.036745"/>
    <n v="125668.036745"/>
    <s v="L"/>
    <s v="Yes"/>
    <n v="0"/>
    <n v="0"/>
    <s v="L"/>
    <n v="470559.79878399998"/>
    <n v="18212758.948592"/>
    <n v="125668.036745"/>
    <n v="125668.036745"/>
    <n v="0"/>
  </r>
  <r>
    <n v="759"/>
    <s v="Polygon"/>
    <x v="0"/>
    <s v="No"/>
    <s v="No Peaty Soils"/>
    <x v="1"/>
    <x v="28"/>
    <x v="0"/>
    <n v="11.851568"/>
    <n v="817.75819799999999"/>
    <n v="817.75819799999999"/>
    <n v="0"/>
    <n v="0"/>
    <n v="817.75819799999999"/>
    <n v="817.75819799999999"/>
    <s v="L"/>
    <s v="Yes"/>
    <n v="0"/>
    <n v="0"/>
    <s v="L"/>
    <n v="3713.4742639999999"/>
    <n v="118515.680824"/>
    <n v="817.75819799999999"/>
    <n v="817.75819799999999"/>
    <n v="0"/>
  </r>
  <r>
    <n v="760"/>
    <s v="Polygon"/>
    <x v="0"/>
    <s v="No"/>
    <s v="No Peaty Soils"/>
    <x v="1"/>
    <x v="26"/>
    <x v="0"/>
    <n v="3925.068076"/>
    <n v="270829.69724499999"/>
    <n v="270829.69724499999"/>
    <n v="0"/>
    <n v="0"/>
    <n v="270829.69724499999"/>
    <n v="270829.69724499999"/>
    <s v="L"/>
    <s v="Yes"/>
    <n v="0"/>
    <n v="0"/>
    <s v="L"/>
    <n v="831393.32827099995"/>
    <n v="39250680.760122001"/>
    <n v="270829.69724499999"/>
    <n v="270829.69724499999"/>
    <n v="0"/>
  </r>
  <r>
    <n v="761"/>
    <s v="Polygon"/>
    <x v="0"/>
    <s v="No"/>
    <s v="No Peaty Soils"/>
    <x v="1"/>
    <x v="27"/>
    <x v="0"/>
    <n v="362.61257699999999"/>
    <n v="25020.267796"/>
    <n v="25020.267796"/>
    <n v="0"/>
    <n v="0"/>
    <n v="25020.267796"/>
    <n v="25020.267796"/>
    <s v="L"/>
    <s v="Yes"/>
    <n v="0"/>
    <n v="0"/>
    <s v="L"/>
    <n v="119055.031344"/>
    <n v="3626125.7675020001"/>
    <n v="25020.267796"/>
    <n v="25020.267796"/>
    <n v="0"/>
  </r>
  <r>
    <n v="762"/>
    <s v="Polygon"/>
    <x v="0"/>
    <s v="Yes"/>
    <s v="No Peaty Soils"/>
    <x v="1"/>
    <x v="17"/>
    <x v="0"/>
    <n v="45.082929"/>
    <n v="3110.7221180000001"/>
    <n v="3110.7221180000001"/>
    <n v="0"/>
    <n v="0"/>
    <n v="3110.7221180000001"/>
    <n v="3110.7221180000001"/>
    <s v="L"/>
    <s v="Yes"/>
    <n v="0"/>
    <n v="0"/>
    <s v="L"/>
    <n v="12042.605713000001"/>
    <n v="450829.292503"/>
    <n v="3110.7221180000001"/>
    <n v="3110.7221180000001"/>
    <n v="0"/>
  </r>
  <r>
    <n v="763"/>
    <s v="Polygon"/>
    <x v="0"/>
    <s v="Yes"/>
    <s v="No Peaty Soils"/>
    <x v="1"/>
    <x v="19"/>
    <x v="0"/>
    <n v="172.485851"/>
    <n v="11901.523685"/>
    <n v="11901.523685"/>
    <n v="0"/>
    <n v="0"/>
    <n v="11901.523685"/>
    <n v="11901.523685"/>
    <s v="L"/>
    <s v="Yes"/>
    <n v="0"/>
    <n v="0"/>
    <s v="L"/>
    <n v="60143.518501999999"/>
    <n v="1724858.5051229999"/>
    <n v="11901.523685"/>
    <n v="11901.523685"/>
    <n v="0"/>
  </r>
  <r>
    <n v="764"/>
    <s v="Polygon"/>
    <x v="0"/>
    <s v="Yes"/>
    <s v="No Peaty Soils"/>
    <x v="1"/>
    <x v="20"/>
    <x v="0"/>
    <n v="0.13530900000000001"/>
    <n v="9.3363119999999995"/>
    <n v="9.3363119999999995"/>
    <n v="0"/>
    <n v="0"/>
    <n v="9.3363119999999995"/>
    <n v="9.3363119999999995"/>
    <s v="L"/>
    <s v="Yes"/>
    <n v="0"/>
    <n v="0"/>
    <s v="L"/>
    <n v="2728.5327229999998"/>
    <n v="1353.088688"/>
    <n v="9.3363119999999995"/>
    <n v="9.3363119999999995"/>
    <n v="0"/>
  </r>
  <r>
    <n v="765"/>
    <s v="Polygon"/>
    <x v="0"/>
    <s v="Yes"/>
    <s v="No Peaty Soils"/>
    <x v="1"/>
    <x v="23"/>
    <x v="0"/>
    <n v="2.9866E-2"/>
    <n v="2.0607859999999998"/>
    <n v="2.0607859999999998"/>
    <n v="0"/>
    <n v="0"/>
    <n v="2.0607859999999998"/>
    <n v="2.0607859999999998"/>
    <s v="L"/>
    <s v="Yes"/>
    <n v="0"/>
    <n v="0"/>
    <s v="L"/>
    <n v="314.79017099999999"/>
    <n v="298.664693"/>
    <n v="2.0607859999999998"/>
    <n v="2.0607859999999998"/>
    <n v="0"/>
  </r>
  <r>
    <n v="766"/>
    <s v="Polygon"/>
    <x v="0"/>
    <s v="Yes"/>
    <s v="No Peaty Soils"/>
    <x v="1"/>
    <x v="24"/>
    <x v="0"/>
    <n v="82.741148999999993"/>
    <n v="5709.1392690000002"/>
    <n v="5709.1392690000002"/>
    <n v="0"/>
    <n v="0"/>
    <n v="5709.1392690000002"/>
    <n v="5709.1392690000002"/>
    <s v="L"/>
    <s v="Yes"/>
    <n v="0"/>
    <n v="0"/>
    <s v="L"/>
    <n v="17644.071473"/>
    <n v="827411.48827099998"/>
    <n v="5709.1392690000002"/>
    <n v="5709.1392690000002"/>
    <n v="0"/>
  </r>
  <r>
    <n v="767"/>
    <s v="Polygon"/>
    <x v="0"/>
    <s v="Yes"/>
    <s v="No Peaty Soils"/>
    <x v="1"/>
    <x v="26"/>
    <x v="0"/>
    <n v="9.7245620000000006"/>
    <n v="670.99476800000002"/>
    <n v="670.99476800000002"/>
    <n v="0"/>
    <n v="0"/>
    <n v="670.99476800000002"/>
    <n v="670.99476800000002"/>
    <s v="L"/>
    <s v="Yes"/>
    <n v="0"/>
    <n v="0"/>
    <s v="L"/>
    <n v="5280.0731370000003"/>
    <n v="97245.618528999999"/>
    <n v="670.99476800000002"/>
    <n v="670.99476800000002"/>
    <n v="0"/>
  </r>
  <r>
    <n v="768"/>
    <s v="Polygon"/>
    <x v="0"/>
    <s v="Yes"/>
    <s v="No Peaty Soils"/>
    <x v="1"/>
    <x v="27"/>
    <x v="0"/>
    <n v="40.172603000000002"/>
    <n v="2771.9096180000001"/>
    <n v="2771.9096180000001"/>
    <n v="0"/>
    <n v="0"/>
    <n v="2771.9096180000001"/>
    <n v="2771.9096180000001"/>
    <s v="L"/>
    <s v="Yes"/>
    <n v="0"/>
    <n v="0"/>
    <s v="L"/>
    <n v="16573.721855"/>
    <n v="401726.03159899998"/>
    <n v="2771.9096180000001"/>
    <n v="2771.9096180000001"/>
    <n v="0"/>
  </r>
  <r>
    <n v="769"/>
    <s v="Polygon"/>
    <x v="19"/>
    <s v="No"/>
    <s v="No Peaty Soils"/>
    <x v="1"/>
    <x v="18"/>
    <x v="0"/>
    <n v="5.6924570000000001"/>
    <n v="495.24373700000001"/>
    <n v="495.24373700000001"/>
    <n v="0"/>
    <n v="0"/>
    <n v="495.24373700000001"/>
    <n v="495.24373700000001"/>
    <s v="M"/>
    <s v="Yes"/>
    <n v="0"/>
    <n v="0"/>
    <s v="L "/>
    <n v="3969.5513529999998"/>
    <n v="56924.567456999997"/>
    <n v="495.24373700000001"/>
    <n v="495.24373700000001"/>
    <n v="0"/>
  </r>
  <r>
    <n v="770"/>
    <s v="Polygon"/>
    <x v="19"/>
    <s v="No"/>
    <s v="No Peaty Soils"/>
    <x v="1"/>
    <x v="4"/>
    <x v="0"/>
    <n v="9.4929199999999998"/>
    <n v="825.88404700000001"/>
    <n v="825.88404700000001"/>
    <n v="0"/>
    <n v="0"/>
    <n v="825.88404700000001"/>
    <n v="825.88404700000001"/>
    <s v="M"/>
    <s v="Yes"/>
    <n v="0"/>
    <n v="0"/>
    <s v="L "/>
    <n v="6731.4106819999997"/>
    <n v="94929.200815999997"/>
    <n v="825.88404700000001"/>
    <n v="825.88404700000001"/>
    <n v="0"/>
  </r>
  <r>
    <n v="771"/>
    <s v="Polygon"/>
    <x v="19"/>
    <s v="No"/>
    <s v="No Peaty Soils"/>
    <x v="1"/>
    <x v="17"/>
    <x v="0"/>
    <n v="21.025625999999999"/>
    <n v="1829.2294899999999"/>
    <n v="1829.2294899999999"/>
    <n v="0"/>
    <n v="0"/>
    <n v="1829.2294899999999"/>
    <n v="1829.2294899999999"/>
    <s v="M"/>
    <s v="Yes"/>
    <n v="0"/>
    <n v="0"/>
    <s v="L "/>
    <n v="7971.3916760000002"/>
    <n v="210256.26324"/>
    <n v="1829.2294899999999"/>
    <n v="1829.2294899999999"/>
    <n v="0"/>
  </r>
  <r>
    <n v="772"/>
    <s v="Polygon"/>
    <x v="19"/>
    <s v="No"/>
    <s v="No Peaty Soils"/>
    <x v="1"/>
    <x v="19"/>
    <x v="0"/>
    <n v="1.812632"/>
    <n v="157.699005"/>
    <n v="157.699005"/>
    <n v="0"/>
    <n v="0"/>
    <n v="157.699005"/>
    <n v="157.699005"/>
    <s v="M"/>
    <s v="Yes"/>
    <n v="0"/>
    <n v="0"/>
    <s v="L "/>
    <n v="541.82384500000001"/>
    <n v="18126.322437999999"/>
    <n v="157.699005"/>
    <n v="157.699005"/>
    <n v="0"/>
  </r>
  <r>
    <n v="773"/>
    <s v="Polygon"/>
    <x v="19"/>
    <s v="No"/>
    <s v="No Peaty Soils"/>
    <x v="1"/>
    <x v="20"/>
    <x v="0"/>
    <n v="5.92835"/>
    <n v="515.76647700000001"/>
    <n v="515.76647700000001"/>
    <n v="0"/>
    <n v="0"/>
    <n v="515.76647700000001"/>
    <n v="515.76647700000001"/>
    <s v="M"/>
    <s v="Yes"/>
    <n v="0"/>
    <n v="0"/>
    <s v="L "/>
    <n v="3154.2163559999999"/>
    <n v="59283.503123000002"/>
    <n v="515.76647700000001"/>
    <n v="515.76647700000001"/>
    <n v="0"/>
  </r>
  <r>
    <n v="774"/>
    <s v="Polygon"/>
    <x v="19"/>
    <s v="No"/>
    <s v="No Peaty Soils"/>
    <x v="1"/>
    <x v="21"/>
    <x v="0"/>
    <n v="22.750301"/>
    <n v="1979.2761849999999"/>
    <n v="1979.2761849999999"/>
    <n v="0"/>
    <n v="0"/>
    <n v="1979.2761849999999"/>
    <n v="1979.2761849999999"/>
    <s v="M"/>
    <s v="Yes"/>
    <n v="0"/>
    <n v="0"/>
    <s v="L "/>
    <n v="9283.5816360000008"/>
    <n v="227503.00980299999"/>
    <n v="1979.2761849999999"/>
    <n v="1979.2761849999999"/>
    <n v="0"/>
  </r>
  <r>
    <n v="775"/>
    <s v="Polygon"/>
    <x v="19"/>
    <s v="No"/>
    <s v="No Peaty Soils"/>
    <x v="1"/>
    <x v="22"/>
    <x v="0"/>
    <n v="44.290396999999999"/>
    <n v="3853.2644970000001"/>
    <n v="3853.2644970000001"/>
    <n v="0"/>
    <n v="0"/>
    <n v="3853.2644970000001"/>
    <n v="3853.2644970000001"/>
    <s v="M"/>
    <s v="Yes"/>
    <n v="0"/>
    <n v="0"/>
    <s v="L "/>
    <n v="15354.501366"/>
    <n v="442903.96517699998"/>
    <n v="3853.2644970000001"/>
    <n v="3853.2644970000001"/>
    <n v="0"/>
  </r>
  <r>
    <n v="776"/>
    <s v="Polygon"/>
    <x v="19"/>
    <s v="No"/>
    <s v="No Peaty Soils"/>
    <x v="1"/>
    <x v="23"/>
    <x v="0"/>
    <n v="100.62716"/>
    <n v="8754.5628930000003"/>
    <n v="8754.5628930000003"/>
    <n v="0"/>
    <n v="0"/>
    <n v="8754.5628930000003"/>
    <n v="8754.5628930000003"/>
    <s v="M"/>
    <s v="Yes"/>
    <n v="0"/>
    <n v="0"/>
    <s v="L "/>
    <n v="31318.885005"/>
    <n v="1006271.596881"/>
    <n v="8754.5628930000003"/>
    <n v="8754.5628930000003"/>
    <n v="0"/>
  </r>
  <r>
    <n v="777"/>
    <s v="Polygon"/>
    <x v="19"/>
    <s v="No"/>
    <s v="No Peaty Soils"/>
    <x v="1"/>
    <x v="24"/>
    <x v="0"/>
    <n v="20.916549"/>
    <n v="1819.7397920000001"/>
    <n v="1819.7397920000001"/>
    <n v="0"/>
    <n v="0"/>
    <n v="1819.7397920000001"/>
    <n v="1819.7397920000001"/>
    <s v="M"/>
    <s v="Yes"/>
    <n v="0"/>
    <n v="0"/>
    <s v="L "/>
    <n v="9336.0392400000001"/>
    <n v="209165.49335199999"/>
    <n v="1819.7397920000001"/>
    <n v="1819.7397920000001"/>
    <n v="0"/>
  </r>
  <r>
    <n v="778"/>
    <s v="Polygon"/>
    <x v="19"/>
    <s v="No"/>
    <s v="No Peaty Soils"/>
    <x v="1"/>
    <x v="28"/>
    <x v="0"/>
    <n v="580.95869600000003"/>
    <n v="50543.406576000001"/>
    <n v="50543.406576000001"/>
    <n v="0"/>
    <n v="0"/>
    <n v="50543.406576000001"/>
    <n v="50543.406576000001"/>
    <s v="M"/>
    <s v="Yes"/>
    <n v="0"/>
    <n v="0"/>
    <s v="L "/>
    <n v="140161.79137200001"/>
    <n v="5809586.962785"/>
    <n v="50543.406576000001"/>
    <n v="50543.406576000001"/>
    <n v="0"/>
  </r>
  <r>
    <n v="779"/>
    <s v="Polygon"/>
    <x v="19"/>
    <s v="No"/>
    <s v="No Peaty Soils"/>
    <x v="1"/>
    <x v="26"/>
    <x v="0"/>
    <n v="15.444082"/>
    <n v="1343.635121"/>
    <n v="1343.635121"/>
    <n v="0"/>
    <n v="0"/>
    <n v="1343.635121"/>
    <n v="1343.635121"/>
    <s v="M"/>
    <s v="Yes"/>
    <n v="0"/>
    <n v="0"/>
    <s v="L "/>
    <n v="4680.6208889999998"/>
    <n v="154440.81845699999"/>
    <n v="1343.635121"/>
    <n v="1343.635121"/>
    <n v="0"/>
  </r>
  <r>
    <n v="780"/>
    <s v="Polygon"/>
    <x v="19"/>
    <s v="No"/>
    <s v="No Peaty Soils"/>
    <x v="1"/>
    <x v="3"/>
    <x v="0"/>
    <n v="415.93938800000001"/>
    <n v="36186.726746"/>
    <n v="36186.726746"/>
    <n v="0"/>
    <n v="0"/>
    <n v="36186.726746"/>
    <n v="36186.726746"/>
    <s v="M"/>
    <s v="Yes"/>
    <n v="0"/>
    <n v="0"/>
    <s v="L "/>
    <n v="154723.22963300001"/>
    <n v="4159393.8788800002"/>
    <n v="36186.726746"/>
    <n v="36186.726746"/>
    <n v="0"/>
  </r>
  <r>
    <n v="781"/>
    <s v="Polygon"/>
    <x v="19"/>
    <s v="No"/>
    <s v="No Peaty Soils"/>
    <x v="1"/>
    <x v="27"/>
    <x v="0"/>
    <n v="55.312683999999997"/>
    <n v="4812.2035489999998"/>
    <n v="4812.2035489999998"/>
    <n v="0"/>
    <n v="0"/>
    <n v="4812.2035489999998"/>
    <n v="4812.2035489999998"/>
    <s v="M"/>
    <s v="Yes"/>
    <n v="0"/>
    <n v="0"/>
    <s v="L "/>
    <n v="40221.512582000003"/>
    <n v="553126.84467100003"/>
    <n v="4812.2035489999998"/>
    <n v="4812.2035489999998"/>
    <n v="0"/>
  </r>
  <r>
    <n v="782"/>
    <s v="Polygon"/>
    <x v="19"/>
    <s v="Yes"/>
    <s v="No Peaty Soils"/>
    <x v="1"/>
    <x v="18"/>
    <x v="0"/>
    <n v="3.1455199999999999"/>
    <n v="273.66023200000001"/>
    <n v="273.66023200000001"/>
    <n v="0"/>
    <n v="0"/>
    <n v="273.66023200000001"/>
    <n v="273.66023200000001"/>
    <s v="M"/>
    <s v="Yes"/>
    <n v="0"/>
    <n v="0"/>
    <s v="L "/>
    <n v="2678.0657670000001"/>
    <n v="31455.199099000001"/>
    <n v="273.66023200000001"/>
    <n v="273.66023200000001"/>
    <n v="0"/>
  </r>
  <r>
    <n v="783"/>
    <s v="Polygon"/>
    <x v="19"/>
    <s v="Yes"/>
    <s v="No Peaty Soils"/>
    <x v="1"/>
    <x v="17"/>
    <x v="0"/>
    <n v="28.120090000000001"/>
    <n v="2446.4478479999998"/>
    <n v="2446.4478479999998"/>
    <n v="0"/>
    <n v="0"/>
    <n v="2446.4478479999998"/>
    <n v="2446.4478479999998"/>
    <s v="M"/>
    <s v="Yes"/>
    <n v="0"/>
    <n v="0"/>
    <s v="L "/>
    <n v="3893.4790710000002"/>
    <n v="281200.902053"/>
    <n v="2446.4478479999998"/>
    <n v="2446.4478479999998"/>
    <n v="0"/>
  </r>
  <r>
    <n v="784"/>
    <s v="Polygon"/>
    <x v="19"/>
    <s v="Yes"/>
    <s v="No Peaty Soils"/>
    <x v="1"/>
    <x v="19"/>
    <x v="0"/>
    <n v="1.195627"/>
    <n v="104.019577"/>
    <n v="104.019577"/>
    <n v="0"/>
    <n v="0"/>
    <n v="104.019577"/>
    <n v="104.019577"/>
    <s v="M"/>
    <s v="Yes"/>
    <n v="0"/>
    <n v="0"/>
    <s v="L "/>
    <n v="675.37601800000004"/>
    <n v="11956.273212"/>
    <n v="104.019577"/>
    <n v="104.019577"/>
    <n v="0"/>
  </r>
  <r>
    <n v="785"/>
    <s v="Polygon"/>
    <x v="19"/>
    <s v="Yes"/>
    <s v="No Peaty Soils"/>
    <x v="1"/>
    <x v="23"/>
    <x v="0"/>
    <n v="1.5911679999999999"/>
    <n v="138.43164200000001"/>
    <n v="138.43164200000001"/>
    <n v="0"/>
    <n v="0"/>
    <n v="138.43164200000001"/>
    <n v="138.43164200000001"/>
    <s v="M"/>
    <s v="Yes"/>
    <n v="0"/>
    <n v="0"/>
    <s v="L "/>
    <n v="2109.8215740000001"/>
    <n v="15911.68302"/>
    <n v="138.43164200000001"/>
    <n v="138.43164200000001"/>
    <n v="0"/>
  </r>
  <r>
    <n v="786"/>
    <s v="Polygon"/>
    <x v="19"/>
    <s v="Yes"/>
    <s v="No Peaty Soils"/>
    <x v="1"/>
    <x v="24"/>
    <x v="0"/>
    <n v="75.963913000000005"/>
    <n v="6608.8604400000004"/>
    <n v="6608.8604400000004"/>
    <n v="0"/>
    <n v="0"/>
    <n v="6608.8604400000004"/>
    <n v="6608.8604400000004"/>
    <s v="M"/>
    <s v="Yes"/>
    <n v="0"/>
    <n v="0"/>
    <s v="L "/>
    <n v="39203.185382000003"/>
    <n v="759639.13106599997"/>
    <n v="6608.8604400000004"/>
    <n v="6608.8604400000004"/>
    <n v="0"/>
  </r>
  <r>
    <n v="787"/>
    <s v="Polygon"/>
    <x v="19"/>
    <s v="Yes"/>
    <s v="No Peaty Soils"/>
    <x v="1"/>
    <x v="26"/>
    <x v="0"/>
    <n v="8.2473609999999997"/>
    <n v="717.52037700000005"/>
    <n v="717.52037700000005"/>
    <n v="0"/>
    <n v="0"/>
    <n v="717.52037700000005"/>
    <n v="717.52037700000005"/>
    <s v="M"/>
    <s v="Yes"/>
    <n v="0"/>
    <n v="0"/>
    <s v="L "/>
    <n v="2552.613343"/>
    <n v="82473.606557999999"/>
    <n v="717.52037700000005"/>
    <n v="717.52037700000005"/>
    <n v="0"/>
  </r>
  <r>
    <n v="788"/>
    <s v="Polygon"/>
    <x v="19"/>
    <s v="Yes"/>
    <s v="No Peaty Soils"/>
    <x v="1"/>
    <x v="27"/>
    <x v="0"/>
    <n v="138.42007000000001"/>
    <n v="12042.546098000001"/>
    <n v="12042.546098000001"/>
    <n v="0"/>
    <n v="0"/>
    <n v="12042.546098000001"/>
    <n v="12042.546098000001"/>
    <s v="M"/>
    <s v="Yes"/>
    <n v="0"/>
    <n v="0"/>
    <s v="L "/>
    <n v="110056.92109800001"/>
    <n v="1384200.7009769999"/>
    <n v="12042.546098000001"/>
    <n v="12042.546098000001"/>
    <n v="0"/>
  </r>
  <r>
    <n v="789"/>
    <s v="Polygon"/>
    <x v="24"/>
    <s v="No"/>
    <s v="No Peaty Soils"/>
    <x v="1"/>
    <x v="18"/>
    <x v="0"/>
    <n v="10.770670000000001"/>
    <n v="2789.6035200000001"/>
    <n v="818.57091700000001"/>
    <n v="0"/>
    <n v="0"/>
    <n v="2789.6035200000001"/>
    <n v="818.57091700000001"/>
    <s v="L"/>
    <s v="Yes"/>
    <n v="35.650917999999997"/>
    <n v="-3.8774410000000001"/>
    <s v="M"/>
    <n v="6703.326247"/>
    <n v="107706.699616"/>
    <n v="1809.4725539999999"/>
    <n v="1809.4725539999999"/>
    <n v="35.650917999999997"/>
  </r>
  <r>
    <n v="790"/>
    <s v="Polygon"/>
    <x v="24"/>
    <s v="No"/>
    <s v="No Peaty Soils"/>
    <x v="1"/>
    <x v="4"/>
    <x v="0"/>
    <n v="4.866886"/>
    <n v="1260.523475"/>
    <n v="369.88333599999999"/>
    <n v="0"/>
    <n v="0"/>
    <n v="1260.523475"/>
    <n v="369.88333599999999"/>
    <s v="L"/>
    <s v="Yes"/>
    <n v="16.109393000000001"/>
    <n v="-1.7520789999999999"/>
    <s v="M"/>
    <n v="1313.020188"/>
    <n v="48668.860035999998"/>
    <n v="817.63684899999998"/>
    <n v="817.63684899999998"/>
    <n v="16.109393000000001"/>
  </r>
  <r>
    <n v="791"/>
    <s v="Polygon"/>
    <x v="24"/>
    <s v="No"/>
    <s v="No Peaty Soils"/>
    <x v="1"/>
    <x v="17"/>
    <x v="0"/>
    <n v="13.548912"/>
    <n v="3509.1681990000002"/>
    <n v="1029.7173089999999"/>
    <n v="0"/>
    <n v="0"/>
    <n v="3509.1681990000002"/>
    <n v="1029.7173089999999"/>
    <s v="L"/>
    <s v="Yes"/>
    <n v="44.846899000000001"/>
    <n v="-4.8776080000000004"/>
    <s v="M"/>
    <n v="5054.2461439999997"/>
    <n v="135489.119657"/>
    <n v="2276.2172099999998"/>
    <n v="2276.2172099999998"/>
    <n v="44.846899000000001"/>
  </r>
  <r>
    <n v="792"/>
    <s v="Polygon"/>
    <x v="24"/>
    <s v="No"/>
    <s v="No Peaty Soils"/>
    <x v="1"/>
    <x v="19"/>
    <x v="0"/>
    <n v="17.423257"/>
    <n v="4512.6234780000004"/>
    <n v="1324.1675069999999"/>
    <n v="0"/>
    <n v="0"/>
    <n v="4512.6234780000004"/>
    <n v="1324.1675069999999"/>
    <s v="L"/>
    <s v="Yes"/>
    <n v="57.67098"/>
    <n v="-6.2723719999999998"/>
    <s v="M"/>
    <n v="8007.5354500000003"/>
    <n v="174232.56672599999"/>
    <n v="2927.107121"/>
    <n v="2927.107121"/>
    <n v="57.67098"/>
  </r>
  <r>
    <n v="793"/>
    <s v="Polygon"/>
    <x v="24"/>
    <s v="No"/>
    <s v="No Peaty Soils"/>
    <x v="1"/>
    <x v="20"/>
    <x v="0"/>
    <n v="0.634413"/>
    <n v="164.31285700000001"/>
    <n v="48.215356"/>
    <n v="0"/>
    <n v="0"/>
    <n v="164.31285700000001"/>
    <n v="48.215356"/>
    <s v="L"/>
    <s v="Yes"/>
    <n v="2.0999059999999998"/>
    <n v="-0.22838900000000001"/>
    <s v="M"/>
    <n v="367.08721800000001"/>
    <n v="6344.1257519999999"/>
    <n v="106.58131299999999"/>
    <n v="106.58131299999999"/>
    <n v="2.0999059999999998"/>
  </r>
  <r>
    <n v="794"/>
    <s v="Polygon"/>
    <x v="24"/>
    <s v="No"/>
    <s v="No Peaty Soils"/>
    <x v="1"/>
    <x v="21"/>
    <x v="0"/>
    <n v="5.1410239999999998"/>
    <n v="1331.5252820000001"/>
    <n v="390.71784300000002"/>
    <n v="0"/>
    <n v="0"/>
    <n v="1331.5252820000001"/>
    <n v="390.71784300000002"/>
    <s v="L"/>
    <s v="Yes"/>
    <n v="17.01679"/>
    <n v="-1.8507690000000001"/>
    <s v="M"/>
    <n v="2069.1042080000002"/>
    <n v="51410.242552999996"/>
    <n v="863.69207500000005"/>
    <n v="863.69207500000005"/>
    <n v="17.01679"/>
  </r>
  <r>
    <n v="795"/>
    <s v="Polygon"/>
    <x v="24"/>
    <s v="No"/>
    <s v="No Peaty Soils"/>
    <x v="1"/>
    <x v="22"/>
    <x v="0"/>
    <n v="5.8844089999999998"/>
    <n v="1524.061948"/>
    <n v="447.21508899999998"/>
    <n v="0"/>
    <n v="0"/>
    <n v="1524.061948"/>
    <n v="447.21508899999998"/>
    <s v="L"/>
    <s v="Yes"/>
    <n v="19.477394"/>
    <n v="-2.1183869999999998"/>
    <s v="M"/>
    <n v="3643.8061809999999"/>
    <n v="58844.090650999999"/>
    <n v="988.58072300000003"/>
    <n v="988.58072300000003"/>
    <n v="19.477394"/>
  </r>
  <r>
    <n v="796"/>
    <s v="Polygon"/>
    <x v="24"/>
    <s v="No"/>
    <s v="No Peaty Soils"/>
    <x v="1"/>
    <x v="23"/>
    <x v="0"/>
    <n v="69.820706000000001"/>
    <n v="18083.562752000002"/>
    <n v="5306.3736259999996"/>
    <n v="0"/>
    <n v="0"/>
    <n v="18083.562752000002"/>
    <n v="5306.3736259999996"/>
    <s v="L"/>
    <s v="Yes"/>
    <n v="231.10653600000001"/>
    <n v="-25.135453999999999"/>
    <s v="M"/>
    <n v="35185.153876999997"/>
    <n v="698207.056063"/>
    <n v="11729.878542"/>
    <n v="11729.878542"/>
    <n v="231.10653600000001"/>
  </r>
  <r>
    <n v="797"/>
    <s v="Polygon"/>
    <x v="24"/>
    <s v="No"/>
    <s v="No Peaty Soils"/>
    <x v="1"/>
    <x v="24"/>
    <x v="0"/>
    <n v="3.0536699999999999"/>
    <n v="790.90040799999997"/>
    <n v="232.07888399999999"/>
    <n v="0"/>
    <n v="0"/>
    <n v="790.90040799999997"/>
    <n v="232.07888399999999"/>
    <s v="L"/>
    <s v="Yes"/>
    <n v="10.107646000000001"/>
    <n v="-1.099321"/>
    <s v="M"/>
    <n v="988.49760300000003"/>
    <n v="30536.695299999999"/>
    <n v="513.016481"/>
    <n v="513.016481"/>
    <n v="10.107646000000001"/>
  </r>
  <r>
    <n v="798"/>
    <s v="Polygon"/>
    <x v="24"/>
    <s v="No"/>
    <s v="No Peaty Soils"/>
    <x v="1"/>
    <x v="25"/>
    <x v="0"/>
    <n v="31.235064000000001"/>
    <n v="8089.8816999999999"/>
    <n v="2373.8649"/>
    <n v="0"/>
    <n v="0"/>
    <n v="8089.8816999999999"/>
    <n v="2373.8649"/>
    <s v="L"/>
    <s v="Yes"/>
    <n v="103.388063"/>
    <n v="-11.244623000000001"/>
    <s v="M"/>
    <n v="14819.609743000001"/>
    <n v="312350.64477000001"/>
    <n v="5247.4908320000004"/>
    <n v="5247.4908320000004"/>
    <n v="103.388063"/>
  </r>
  <r>
    <n v="799"/>
    <s v="Polygon"/>
    <x v="24"/>
    <s v="No"/>
    <s v="No Peaty Soils"/>
    <x v="1"/>
    <x v="26"/>
    <x v="0"/>
    <n v="25.181795999999999"/>
    <n v="6522.0850970000001"/>
    <n v="1913.816476"/>
    <n v="0"/>
    <n v="0"/>
    <n v="6522.0850970000001"/>
    <n v="1913.816476"/>
    <s v="L"/>
    <s v="Yes"/>
    <n v="83.351743999999997"/>
    <n v="-9.0654459999999997"/>
    <s v="M"/>
    <n v="15064.036162"/>
    <n v="251817.957395"/>
    <n v="4230.5416839999998"/>
    <n v="4230.5416839999998"/>
    <n v="83.351743999999997"/>
  </r>
  <r>
    <n v="800"/>
    <s v="Polygon"/>
    <x v="24"/>
    <s v="No"/>
    <s v="No Peaty Soils"/>
    <x v="1"/>
    <x v="3"/>
    <x v="0"/>
    <n v="10.951625"/>
    <n v="2836.4707490000001"/>
    <n v="832.32346299999995"/>
    <n v="0"/>
    <n v="0"/>
    <n v="2836.4707490000001"/>
    <n v="832.32346299999995"/>
    <s v="L"/>
    <s v="Yes"/>
    <n v="36.249876999999998"/>
    <n v="-3.9425849999999998"/>
    <s v="M"/>
    <n v="11697.909498000001"/>
    <n v="109516.24513700001"/>
    <n v="1839.872918"/>
    <n v="1839.872918"/>
    <n v="36.249876999999998"/>
  </r>
  <r>
    <n v="801"/>
    <s v="Polygon"/>
    <x v="24"/>
    <s v="No"/>
    <s v="No Peaty Soils"/>
    <x v="1"/>
    <x v="27"/>
    <x v="0"/>
    <n v="21.782982000000001"/>
    <n v="5641.7924659999999"/>
    <n v="1655.5066690000001"/>
    <n v="0"/>
    <n v="0"/>
    <n v="5641.7924659999999"/>
    <n v="1655.5066690000001"/>
    <s v="L"/>
    <s v="Yes"/>
    <n v="72.101671999999994"/>
    <n v="-7.8418739999999998"/>
    <s v="M"/>
    <n v="19565.415940999999"/>
    <n v="217829.82492499999"/>
    <n v="3659.5410590000001"/>
    <n v="3659.5410590000001"/>
    <n v="72.101671999999994"/>
  </r>
  <r>
    <n v="802"/>
    <s v="Polygon"/>
    <x v="24"/>
    <s v="Yes"/>
    <s v="No Peaty Soils"/>
    <x v="1"/>
    <x v="17"/>
    <x v="0"/>
    <n v="3.5396179999999999"/>
    <n v="916.76101100000005"/>
    <n v="269.01095299999997"/>
    <n v="0"/>
    <n v="0"/>
    <n v="916.76101100000005"/>
    <n v="269.01095299999997"/>
    <s v="L"/>
    <s v="Yes"/>
    <n v="11.716135"/>
    <n v="-1.274262"/>
    <s v="M"/>
    <n v="2368.2776979999999"/>
    <n v="35396.178016999998"/>
    <n v="594.65579100000002"/>
    <n v="594.65579100000002"/>
    <n v="11.716135"/>
  </r>
  <r>
    <n v="803"/>
    <s v="Polygon"/>
    <x v="24"/>
    <s v="Yes"/>
    <s v="No Peaty Soils"/>
    <x v="1"/>
    <x v="23"/>
    <x v="0"/>
    <n v="1.36442"/>
    <n v="353.384773"/>
    <n v="103.69591800000001"/>
    <n v="0"/>
    <n v="0"/>
    <n v="353.384773"/>
    <n v="103.69591800000001"/>
    <s v="L"/>
    <s v="Yes"/>
    <n v="4.5162300000000002"/>
    <n v="-0.49119099999999999"/>
    <s v="M"/>
    <n v="1358.5381480000001"/>
    <n v="13644.199731000001"/>
    <n v="229.222555"/>
    <n v="229.222555"/>
    <n v="4.5162300000000002"/>
  </r>
  <r>
    <n v="804"/>
    <s v="Polygon"/>
    <x v="24"/>
    <s v="Yes"/>
    <s v="No Peaty Soils"/>
    <x v="1"/>
    <x v="26"/>
    <x v="0"/>
    <n v="1.2248E-2"/>
    <n v="3.1721529999999998"/>
    <n v="0.93082500000000001"/>
    <n v="0"/>
    <n v="0"/>
    <n v="3.1721529999999998"/>
    <n v="0.93082500000000001"/>
    <s v="L"/>
    <s v="Yes"/>
    <n v="4.054E-2"/>
    <n v="-4.4089999999999997E-3"/>
    <s v="M"/>
    <n v="227.94761299999999"/>
    <n v="122.476962"/>
    <n v="2.0576129999999999"/>
    <n v="2.0576129999999999"/>
    <n v="4.054E-2"/>
  </r>
  <r>
    <n v="805"/>
    <s v="Polygon"/>
    <x v="24"/>
    <s v="Yes"/>
    <s v="No Peaty Soils"/>
    <x v="1"/>
    <x v="27"/>
    <x v="0"/>
    <n v="117.48997199999999"/>
    <n v="30429.902869000001"/>
    <n v="8929.2379070000006"/>
    <n v="0"/>
    <n v="0"/>
    <n v="30429.902869000001"/>
    <n v="8929.2379070000006"/>
    <s v="L"/>
    <s v="Yes"/>
    <n v="388.89180900000002"/>
    <n v="-42.296390000000002"/>
    <s v="M"/>
    <n v="75301.95852"/>
    <n v="1174899.7246600001"/>
    <n v="19738.315374000002"/>
    <n v="19738.315374000002"/>
    <n v="388.89180900000002"/>
  </r>
  <r>
    <n v="806"/>
    <s v="Polygon"/>
    <x v="25"/>
    <s v="No"/>
    <s v="No Peaty Soils"/>
    <x v="1"/>
    <x v="18"/>
    <x v="0"/>
    <n v="845.14690099999996"/>
    <n v="87050.130814000004"/>
    <n v="74372.927297999995"/>
    <n v="7606.3221100000001"/>
    <n v="1690.2938019999999"/>
    <n v="94656.452923999997"/>
    <n v="76063.221099999995"/>
    <s v="M"/>
    <s v="Yes"/>
    <n v="45.637932999999997"/>
    <n v="45.637932999999997"/>
    <s v="L "/>
    <n v="221063.104769"/>
    <n v="8451469.0110860001"/>
    <n v="84514.690111000004"/>
    <n v="84514.690111000004"/>
    <n v="45.637932999999997"/>
  </r>
  <r>
    <n v="807"/>
    <s v="Polygon"/>
    <x v="25"/>
    <s v="No"/>
    <s v="No Peaty Soils"/>
    <x v="1"/>
    <x v="4"/>
    <x v="0"/>
    <n v="5.0596870000000003"/>
    <n v="521.14774799999998"/>
    <n v="445.25244500000002"/>
    <n v="45.537182000000001"/>
    <n v="10.119374000000001"/>
    <n v="566.68493000000001"/>
    <n v="455.37181900000002"/>
    <s v="M"/>
    <s v="Yes"/>
    <n v="0.27322299999999999"/>
    <n v="0.27322299999999999"/>
    <s v="L "/>
    <n v="2328.316178"/>
    <n v="50596.868752000002"/>
    <n v="505.96868799999999"/>
    <n v="505.96868799999999"/>
    <n v="0.27322299999999999"/>
  </r>
  <r>
    <n v="808"/>
    <s v="Polygon"/>
    <x v="25"/>
    <s v="No"/>
    <s v="No Peaty Soils"/>
    <x v="1"/>
    <x v="17"/>
    <x v="0"/>
    <n v="21.951692000000001"/>
    <n v="2261.0242929999999"/>
    <n v="1931.74891"/>
    <n v="197.56522899999999"/>
    <n v="43.903384000000003"/>
    <n v="2458.5895220000002"/>
    <n v="1975.6522950000001"/>
    <s v="M"/>
    <s v="Yes"/>
    <n v="1.1853910000000001"/>
    <n v="1.1853910000000001"/>
    <s v="L "/>
    <n v="8889.0864270000002"/>
    <n v="219516.92164499999"/>
    <n v="2195.1692159999998"/>
    <n v="2195.1692159999998"/>
    <n v="1.1853910000000001"/>
  </r>
  <r>
    <n v="809"/>
    <s v="Polygon"/>
    <x v="25"/>
    <s v="No"/>
    <s v="No Peaty Soils"/>
    <x v="1"/>
    <x v="19"/>
    <x v="0"/>
    <n v="6.0528950000000004"/>
    <n v="623.44818099999998"/>
    <n v="532.65475600000002"/>
    <n v="54.476055000000002"/>
    <n v="12.105790000000001"/>
    <n v="677.92423599999995"/>
    <n v="544.76054599999998"/>
    <s v="M"/>
    <s v="Yes"/>
    <n v="0.32685599999999998"/>
    <n v="0.32685599999999998"/>
    <s v="L "/>
    <n v="1873.62105"/>
    <n v="60528.949601"/>
    <n v="605.28949599999999"/>
    <n v="605.28949599999999"/>
    <n v="0.32685599999999998"/>
  </r>
  <r>
    <n v="810"/>
    <s v="Polygon"/>
    <x v="25"/>
    <s v="No"/>
    <s v="No Peaty Soils"/>
    <x v="1"/>
    <x v="20"/>
    <x v="0"/>
    <n v="15.073019"/>
    <n v="1552.520935"/>
    <n v="1326.425653"/>
    <n v="135.65716900000001"/>
    <n v="30.146038000000001"/>
    <n v="1688.1781040000001"/>
    <n v="1356.5716910000001"/>
    <s v="M"/>
    <s v="Yes"/>
    <n v="0.81394299999999997"/>
    <n v="0.81394299999999997"/>
    <s v="L "/>
    <n v="2393.41732"/>
    <n v="150730.18789599999"/>
    <n v="1507.3018790000001"/>
    <n v="1507.3018790000001"/>
    <n v="0.81394299999999997"/>
  </r>
  <r>
    <n v="811"/>
    <s v="Polygon"/>
    <x v="25"/>
    <s v="No"/>
    <s v="No Peaty Soils"/>
    <x v="1"/>
    <x v="22"/>
    <x v="0"/>
    <n v="442.973524"/>
    <n v="45626.272990999998"/>
    <n v="38981.670128999998"/>
    <n v="3986.7617180000002"/>
    <n v="885.947048"/>
    <n v="49613.034709"/>
    <n v="39867.617177"/>
    <s v="M"/>
    <s v="Yes"/>
    <n v="23.920570000000001"/>
    <n v="23.920570000000001"/>
    <s v="L "/>
    <n v="142504.54944500001"/>
    <n v="4429735.241893"/>
    <n v="44297.352419000003"/>
    <n v="44297.352419000003"/>
    <n v="23.920570000000001"/>
  </r>
  <r>
    <n v="812"/>
    <s v="Polygon"/>
    <x v="25"/>
    <s v="No"/>
    <s v="No Peaty Soils"/>
    <x v="1"/>
    <x v="23"/>
    <x v="0"/>
    <n v="89.668775999999994"/>
    <n v="9235.8839019999996"/>
    <n v="7890.8522659999999"/>
    <n v="807.01898200000005"/>
    <n v="179.33755099999999"/>
    <n v="10042.902883999999"/>
    <n v="8070.1898170000004"/>
    <s v="M"/>
    <s v="Yes"/>
    <n v="4.8421139999999996"/>
    <n v="4.8421139999999996"/>
    <s v="L "/>
    <n v="28567.609461"/>
    <n v="896687.75748599996"/>
    <n v="8966.8775750000004"/>
    <n v="8966.8775750000004"/>
    <n v="4.8421139999999996"/>
  </r>
  <r>
    <n v="813"/>
    <s v="Polygon"/>
    <x v="25"/>
    <s v="No"/>
    <s v="No Peaty Soils"/>
    <x v="1"/>
    <x v="24"/>
    <x v="0"/>
    <n v="2.9384619999999999"/>
    <n v="302.66159900000002"/>
    <n v="258.58466700000002"/>
    <n v="26.446159000000002"/>
    <n v="5.8769239999999998"/>
    <n v="329.10775899999999"/>
    <n v="264.461592"/>
    <s v="M"/>
    <s v="Yes"/>
    <n v="0.15867700000000001"/>
    <n v="0.15867700000000001"/>
    <s v="L "/>
    <n v="1749.2647750000001"/>
    <n v="29384.621305000001"/>
    <n v="293.84621299999998"/>
    <n v="293.84621299999998"/>
    <n v="0.15867700000000001"/>
  </r>
  <r>
    <n v="814"/>
    <s v="Polygon"/>
    <x v="25"/>
    <s v="No"/>
    <s v="No Peaty Soils"/>
    <x v="1"/>
    <x v="25"/>
    <x v="0"/>
    <n v="353.55794700000001"/>
    <n v="36416.468530999999"/>
    <n v="31113.099328"/>
    <n v="3182.021522"/>
    <n v="707.11589400000003"/>
    <n v="39598.490053000001"/>
    <n v="31820.215221999999"/>
    <s v="M"/>
    <s v="Yes"/>
    <n v="19.092129"/>
    <n v="19.092129"/>
    <s v="L "/>
    <n v="117591.38465000001"/>
    <n v="3535579.46906"/>
    <n v="35355.794691000003"/>
    <n v="35355.794691000003"/>
    <n v="19.092129"/>
  </r>
  <r>
    <n v="815"/>
    <s v="Polygon"/>
    <x v="25"/>
    <s v="No"/>
    <s v="No Peaty Soils"/>
    <x v="1"/>
    <x v="26"/>
    <x v="0"/>
    <n v="12.490776"/>
    <n v="1286.549966"/>
    <n v="1099.1883210000001"/>
    <n v="112.41698700000001"/>
    <n v="24.981553000000002"/>
    <n v="1398.966954"/>
    <n v="1124.1698739999999"/>
    <s v="M"/>
    <s v="Yes"/>
    <n v="0.67450200000000005"/>
    <n v="0.67450200000000005"/>
    <s v="L "/>
    <n v="3595.9458829999999"/>
    <n v="124907.763723"/>
    <n v="1249.0776370000001"/>
    <n v="1249.0776370000001"/>
    <n v="0.67450200000000005"/>
  </r>
  <r>
    <n v="816"/>
    <s v="Polygon"/>
    <x v="25"/>
    <s v="No"/>
    <s v="No Peaty Soils"/>
    <x v="1"/>
    <x v="3"/>
    <x v="0"/>
    <n v="1366.1566089999999"/>
    <n v="140714.130684"/>
    <n v="120221.78155499999"/>
    <n v="12295.409476999999"/>
    <n v="2732.3132169999999"/>
    <n v="153009.54016100001"/>
    <n v="122954.094772"/>
    <s v="M"/>
    <s v="Yes"/>
    <n v="73.772457000000003"/>
    <n v="73.772457000000003"/>
    <s v="L "/>
    <n v="367664.81396900001"/>
    <n v="13661566.085781001"/>
    <n v="136615.66085799999"/>
    <n v="136615.66085799999"/>
    <n v="73.772457000000003"/>
  </r>
  <r>
    <n v="817"/>
    <s v="Polygon"/>
    <x v="25"/>
    <s v="No"/>
    <s v="No Peaty Soils"/>
    <x v="1"/>
    <x v="27"/>
    <x v="0"/>
    <n v="141.598119"/>
    <n v="14584.606285"/>
    <n v="12460.634496000001"/>
    <n v="1274.383073"/>
    <n v="283.19623899999999"/>
    <n v="15858.989358999999"/>
    <n v="12743.830735"/>
    <s v="M"/>
    <s v="Yes"/>
    <n v="7.6462979999999998"/>
    <n v="7.6462979999999998"/>
    <s v="L "/>
    <n v="69363.031959999993"/>
    <n v="1415981.1927660001"/>
    <n v="14159.811927999999"/>
    <n v="14159.811927999999"/>
    <n v="7.6462979999999998"/>
  </r>
  <r>
    <n v="818"/>
    <s v="Polygon"/>
    <x v="25"/>
    <s v="Yes"/>
    <s v="No Peaty Soils"/>
    <x v="1"/>
    <x v="18"/>
    <x v="0"/>
    <n v="21.532944000000001"/>
    <n v="2217.893227"/>
    <n v="1894.8990679999999"/>
    <n v="193.79649599999999"/>
    <n v="43.065888000000001"/>
    <n v="2411.689723"/>
    <n v="1937.964956"/>
    <s v="M"/>
    <s v="Yes"/>
    <n v="1.162779"/>
    <n v="1.162779"/>
    <s v="L "/>
    <n v="10911.606003999999"/>
    <n v="215329.439526"/>
    <n v="2153.2943949999999"/>
    <n v="2153.2943949999999"/>
    <n v="1.162779"/>
  </r>
  <r>
    <n v="819"/>
    <s v="Polygon"/>
    <x v="25"/>
    <s v="Yes"/>
    <s v="No Peaty Soils"/>
    <x v="1"/>
    <x v="17"/>
    <x v="0"/>
    <n v="2.0497160000000001"/>
    <n v="211.12072800000001"/>
    <n v="180.37499099999999"/>
    <n v="18.447441999999999"/>
    <n v="4.0994320000000002"/>
    <n v="229.56817100000001"/>
    <n v="184.474423"/>
    <s v="M"/>
    <s v="Yes"/>
    <n v="0.11068500000000001"/>
    <n v="0.11068500000000001"/>
    <s v="L "/>
    <n v="2645.0091830000001"/>
    <n v="20497.158084999999"/>
    <n v="204.97158099999999"/>
    <n v="204.97158099999999"/>
    <n v="0.11068500000000001"/>
  </r>
  <r>
    <n v="820"/>
    <s v="Polygon"/>
    <x v="25"/>
    <s v="Yes"/>
    <s v="No Peaty Soils"/>
    <x v="1"/>
    <x v="22"/>
    <x v="0"/>
    <n v="108.140399"/>
    <n v="11138.461138999999"/>
    <n v="9516.3551480000006"/>
    <n v="973.26359500000001"/>
    <n v="216.280799"/>
    <n v="12111.724732999999"/>
    <n v="9732.6359460000003"/>
    <s v="M"/>
    <s v="Yes"/>
    <n v="5.8395820000000001"/>
    <n v="5.8395820000000001"/>
    <s v="L "/>
    <n v="61104.761535999998"/>
    <n v="1081403.9940490001"/>
    <n v="10814.039940000001"/>
    <n v="10814.039940000001"/>
    <n v="5.8395820000000001"/>
  </r>
  <r>
    <n v="821"/>
    <s v="Polygon"/>
    <x v="25"/>
    <s v="Yes"/>
    <s v="No Peaty Soils"/>
    <x v="1"/>
    <x v="24"/>
    <x v="0"/>
    <n v="0.51989099999999999"/>
    <n v="53.548757000000002"/>
    <n v="45.750394"/>
    <n v="4.6790180000000001"/>
    <n v="1.039782"/>
    <n v="58.227773999999997"/>
    <n v="46.790176000000002"/>
    <s v="M"/>
    <s v="Yes"/>
    <n v="2.8074000000000002E-2"/>
    <n v="2.8074000000000002E-2"/>
    <s v="L "/>
    <n v="848.96605699999998"/>
    <n v="5198.9084350000003"/>
    <n v="51.989083999999998"/>
    <n v="51.989083999999998"/>
    <n v="2.8074000000000002E-2"/>
  </r>
  <r>
    <n v="822"/>
    <s v="Polygon"/>
    <x v="25"/>
    <s v="Yes"/>
    <s v="No Peaty Soils"/>
    <x v="1"/>
    <x v="26"/>
    <x v="0"/>
    <n v="52.216154000000003"/>
    <n v="5378.2639079999999"/>
    <n v="4595.0215909999997"/>
    <n v="469.94538999999997"/>
    <n v="104.432309"/>
    <n v="5848.2092979999998"/>
    <n v="4699.4539000000004"/>
    <s v="M"/>
    <s v="Yes"/>
    <n v="2.8196720000000002"/>
    <n v="2.8196720000000002"/>
    <s v="L "/>
    <n v="15305.123893"/>
    <n v="522161.54444899998"/>
    <n v="5221.615444"/>
    <n v="5221.615444"/>
    <n v="2.8196720000000002"/>
  </r>
  <r>
    <n v="823"/>
    <s v="Polygon"/>
    <x v="25"/>
    <s v="Yes"/>
    <s v="No Peaty Soils"/>
    <x v="1"/>
    <x v="3"/>
    <x v="0"/>
    <n v="1.116171"/>
    <n v="114.965585"/>
    <n v="98.223023999999995"/>
    <n v="10.045536999999999"/>
    <n v="2.2323409999999999"/>
    <n v="125.011122"/>
    <n v="100.455366"/>
    <s v="M"/>
    <s v="Yes"/>
    <n v="6.0273E-2"/>
    <n v="6.0273E-2"/>
    <s v="L "/>
    <n v="712.121532"/>
    <n v="11161.707281999999"/>
    <n v="111.617073"/>
    <n v="111.617073"/>
    <n v="6.0273E-2"/>
  </r>
  <r>
    <n v="824"/>
    <s v="Polygon"/>
    <x v="25"/>
    <s v="Yes"/>
    <s v="No Peaty Soils"/>
    <x v="1"/>
    <x v="27"/>
    <x v="0"/>
    <n v="1164.3629940000001"/>
    <n v="119929.388377"/>
    <n v="102463.943467"/>
    <n v="10479.266946"/>
    <n v="2328.7259880000001"/>
    <n v="130408.65532200001"/>
    <n v="104792.669455"/>
    <s v="M"/>
    <s v="Yes"/>
    <n v="62.875602000000001"/>
    <n v="62.875602000000001"/>
    <s v="L "/>
    <n v="320397.09818999999"/>
    <n v="11643629.939471999"/>
    <n v="116436.29939499999"/>
    <n v="116436.29939499999"/>
    <n v="62.875602000000001"/>
  </r>
  <r>
    <n v="825"/>
    <s v="Polygon"/>
    <x v="4"/>
    <s v="No"/>
    <s v="No Peaty Soils"/>
    <x v="1"/>
    <x v="4"/>
    <x v="0"/>
    <n v="33.606757000000002"/>
    <n v="2318.866235"/>
    <n v="1109.022982"/>
    <n v="0"/>
    <n v="0"/>
    <n v="2318.866235"/>
    <n v="1109.022982"/>
    <s v="M"/>
    <s v="Yes"/>
    <n v="0"/>
    <n v="0"/>
    <s v="L "/>
    <n v="18289.123374999999"/>
    <n v="336067.570289"/>
    <n v="2016.405422"/>
    <n v="2016.405422"/>
    <n v="0"/>
  </r>
  <r>
    <n v="826"/>
    <s v="Polygon"/>
    <x v="4"/>
    <s v="No"/>
    <s v="No Peaty Soils"/>
    <x v="1"/>
    <x v="17"/>
    <x v="0"/>
    <n v="140.02027699999999"/>
    <n v="9661.399109"/>
    <n v="4620.6691389999996"/>
    <n v="0"/>
    <n v="0"/>
    <n v="9661.399109"/>
    <n v="4620.6691389999996"/>
    <s v="M"/>
    <s v="Yes"/>
    <n v="0"/>
    <n v="0"/>
    <s v="L "/>
    <n v="32536.733624"/>
    <n v="1400202.769359"/>
    <n v="8401.2166159999997"/>
    <n v="8401.2166159999997"/>
    <n v="0"/>
  </r>
  <r>
    <n v="827"/>
    <s v="Polygon"/>
    <x v="4"/>
    <s v="No"/>
    <s v="No Peaty Soils"/>
    <x v="1"/>
    <x v="19"/>
    <x v="0"/>
    <n v="589.80441800000006"/>
    <n v="40696.504816000001"/>
    <n v="19463.545782000001"/>
    <n v="0"/>
    <n v="0"/>
    <n v="40696.504816000001"/>
    <n v="19463.545782000001"/>
    <s v="M"/>
    <s v="Yes"/>
    <n v="0"/>
    <n v="0"/>
    <s v="L "/>
    <n v="159412.09001000001"/>
    <n v="5898044.1762889996"/>
    <n v="35388.265057999997"/>
    <n v="35388.265057999997"/>
    <n v="0"/>
  </r>
  <r>
    <n v="828"/>
    <s v="Polygon"/>
    <x v="4"/>
    <s v="No"/>
    <s v="No Peaty Soils"/>
    <x v="1"/>
    <x v="20"/>
    <x v="0"/>
    <n v="438.92932500000001"/>
    <n v="30286.123453"/>
    <n v="14484.667739"/>
    <n v="0"/>
    <n v="0"/>
    <n v="30286.123453"/>
    <n v="14484.667739"/>
    <s v="M"/>
    <s v="Yes"/>
    <n v="0"/>
    <n v="0"/>
    <s v="L "/>
    <n v="156221.27702800001"/>
    <n v="4389293.2540920004"/>
    <n v="26335.759525000001"/>
    <n v="26335.759525000001"/>
    <n v="0"/>
  </r>
  <r>
    <n v="829"/>
    <s v="Polygon"/>
    <x v="4"/>
    <s v="No"/>
    <s v="No Peaty Soils"/>
    <x v="1"/>
    <x v="21"/>
    <x v="0"/>
    <n v="12.579602"/>
    <n v="867.99253899999997"/>
    <n v="415.126867"/>
    <n v="0"/>
    <n v="0"/>
    <n v="867.99253899999997"/>
    <n v="415.126867"/>
    <s v="M"/>
    <s v="Yes"/>
    <n v="0"/>
    <n v="0"/>
    <s v="L "/>
    <n v="3038.7425010000002"/>
    <n v="125796.02020899999"/>
    <n v="754.77612099999999"/>
    <n v="754.77612099999999"/>
    <n v="0"/>
  </r>
  <r>
    <n v="830"/>
    <s v="Polygon"/>
    <x v="4"/>
    <s v="No"/>
    <s v="No Peaty Soils"/>
    <x v="1"/>
    <x v="22"/>
    <x v="0"/>
    <n v="462.63108199999999"/>
    <n v="31921.544634999998"/>
    <n v="15266.825695"/>
    <n v="0"/>
    <n v="0"/>
    <n v="31921.544634999998"/>
    <n v="15266.825695"/>
    <s v="M"/>
    <s v="Yes"/>
    <n v="0"/>
    <n v="0"/>
    <s v="L "/>
    <n v="134570.68670600001"/>
    <n v="4626310.8166990001"/>
    <n v="27757.8649"/>
    <n v="27757.8649"/>
    <n v="0"/>
  </r>
  <r>
    <n v="831"/>
    <s v="Polygon"/>
    <x v="4"/>
    <s v="No"/>
    <s v="No Peaty Soils"/>
    <x v="1"/>
    <x v="23"/>
    <x v="0"/>
    <n v="201.953427"/>
    <n v="13934.786494"/>
    <n v="6664.4631060000002"/>
    <n v="0"/>
    <n v="0"/>
    <n v="13934.786494"/>
    <n v="6664.4631060000002"/>
    <s v="M"/>
    <s v="Yes"/>
    <n v="0"/>
    <n v="0"/>
    <s v="L "/>
    <n v="51188.602249000003"/>
    <n v="2019534.2744809999"/>
    <n v="12117.205647000001"/>
    <n v="12117.205647000001"/>
    <n v="0"/>
  </r>
  <r>
    <n v="832"/>
    <s v="Polygon"/>
    <x v="4"/>
    <s v="No"/>
    <s v="No Peaty Soils"/>
    <x v="1"/>
    <x v="24"/>
    <x v="0"/>
    <n v="56.054327999999998"/>
    <n v="3867.748599"/>
    <n v="1849.7928079999999"/>
    <n v="0"/>
    <n v="0"/>
    <n v="3867.748599"/>
    <n v="1849.7928079999999"/>
    <s v="M"/>
    <s v="Yes"/>
    <n v="0"/>
    <n v="0"/>
    <s v="L "/>
    <n v="14582.599853"/>
    <n v="560543.27519299998"/>
    <n v="3363.2596509999998"/>
    <n v="3363.2596509999998"/>
    <n v="0"/>
  </r>
  <r>
    <n v="833"/>
    <s v="Polygon"/>
    <x v="4"/>
    <s v="No"/>
    <s v="No Peaty Soils"/>
    <x v="1"/>
    <x v="28"/>
    <x v="0"/>
    <n v="117.370559"/>
    <n v="8098.5686029999997"/>
    <n v="3873.228462"/>
    <n v="0"/>
    <n v="0"/>
    <n v="8098.5686029999997"/>
    <n v="3873.228462"/>
    <s v="M"/>
    <s v="Yes"/>
    <n v="0"/>
    <n v="0"/>
    <s v="L "/>
    <n v="29857.404758000001"/>
    <n v="1173705.5946599999"/>
    <n v="7042.2335679999997"/>
    <n v="7042.2335679999997"/>
    <n v="0"/>
  </r>
  <r>
    <n v="834"/>
    <s v="Polygon"/>
    <x v="4"/>
    <s v="No"/>
    <s v="No Peaty Soils"/>
    <x v="1"/>
    <x v="26"/>
    <x v="0"/>
    <n v="263.06747999999999"/>
    <n v="18151.656150999999"/>
    <n v="8681.2268550000008"/>
    <n v="0"/>
    <n v="0"/>
    <n v="18151.656150999999"/>
    <n v="8681.2268550000008"/>
    <s v="M"/>
    <s v="Yes"/>
    <n v="0"/>
    <n v="0"/>
    <s v="L "/>
    <n v="105638.358007"/>
    <n v="2630674.8044520002"/>
    <n v="15784.048827000001"/>
    <n v="15784.048827000001"/>
    <n v="0"/>
  </r>
  <r>
    <n v="835"/>
    <s v="Polygon"/>
    <x v="4"/>
    <s v="No"/>
    <s v="No Peaty Soils"/>
    <x v="1"/>
    <x v="3"/>
    <x v="0"/>
    <n v="14.308548"/>
    <n v="987.28983900000003"/>
    <n v="472.182097"/>
    <n v="0"/>
    <n v="0"/>
    <n v="987.28983900000003"/>
    <n v="472.182097"/>
    <s v="M"/>
    <s v="Yes"/>
    <n v="0"/>
    <n v="0"/>
    <s v="L "/>
    <n v="5820.3153590000002"/>
    <n v="143085.48389800001"/>
    <n v="858.51290300000005"/>
    <n v="858.51290300000005"/>
    <n v="0"/>
  </r>
  <r>
    <n v="836"/>
    <s v="Polygon"/>
    <x v="4"/>
    <s v="No"/>
    <s v="No Peaty Soils"/>
    <x v="1"/>
    <x v="27"/>
    <x v="0"/>
    <n v="42.274804000000003"/>
    <n v="2916.9614959999999"/>
    <n v="1395.0685410000001"/>
    <n v="0"/>
    <n v="0"/>
    <n v="2916.9614959999999"/>
    <n v="1395.0685410000001"/>
    <s v="M"/>
    <s v="Yes"/>
    <n v="0"/>
    <n v="0"/>
    <s v="L "/>
    <n v="13589.263483000001"/>
    <n v="422748.042839"/>
    <n v="2536.488257"/>
    <n v="2536.488257"/>
    <n v="0"/>
  </r>
  <r>
    <n v="837"/>
    <s v="Polygon"/>
    <x v="4"/>
    <s v="Yes"/>
    <s v="No Peaty Soils"/>
    <x v="1"/>
    <x v="17"/>
    <x v="0"/>
    <n v="13.656822999999999"/>
    <n v="942.32079499999998"/>
    <n v="450.675163"/>
    <n v="0"/>
    <n v="0"/>
    <n v="942.32079499999998"/>
    <n v="450.675163"/>
    <s v="M"/>
    <s v="Yes"/>
    <n v="0"/>
    <n v="0"/>
    <s v="L "/>
    <n v="5202.3838379999997"/>
    <n v="136568.23120899999"/>
    <n v="819.40938700000004"/>
    <n v="819.40938700000004"/>
    <n v="0"/>
  </r>
  <r>
    <n v="838"/>
    <s v="Polygon"/>
    <x v="4"/>
    <s v="Yes"/>
    <s v="No Peaty Soils"/>
    <x v="1"/>
    <x v="19"/>
    <x v="0"/>
    <n v="38.819414999999999"/>
    <n v="2678.5396409999998"/>
    <n v="1281.040698"/>
    <n v="0"/>
    <n v="0"/>
    <n v="2678.5396409999998"/>
    <n v="1281.040698"/>
    <s v="M"/>
    <s v="Yes"/>
    <n v="0"/>
    <n v="0"/>
    <s v="L "/>
    <n v="11002.421643"/>
    <n v="388194.15087200003"/>
    <n v="2329.1649050000001"/>
    <n v="2329.1649050000001"/>
    <n v="0"/>
  </r>
  <r>
    <n v="839"/>
    <s v="Polygon"/>
    <x v="4"/>
    <s v="Yes"/>
    <s v="No Peaty Soils"/>
    <x v="1"/>
    <x v="20"/>
    <x v="0"/>
    <n v="0.499913"/>
    <n v="34.494002000000002"/>
    <n v="16.497131"/>
    <n v="0"/>
    <n v="0"/>
    <n v="34.494002000000002"/>
    <n v="16.497131"/>
    <s v="M"/>
    <s v="Yes"/>
    <n v="0"/>
    <n v="0"/>
    <s v="L "/>
    <n v="589.28833899999995"/>
    <n v="4999.1307230000002"/>
    <n v="29.994783999999999"/>
    <n v="29.994783999999999"/>
    <n v="0"/>
  </r>
  <r>
    <n v="840"/>
    <s v="Polygon"/>
    <x v="4"/>
    <s v="Yes"/>
    <s v="No Peaty Soils"/>
    <x v="1"/>
    <x v="21"/>
    <x v="0"/>
    <n v="8.1652000000000002E-2"/>
    <n v="5.6339740000000003"/>
    <n v="2.694509"/>
    <n v="0"/>
    <n v="0"/>
    <n v="5.6339740000000003"/>
    <n v="2.694509"/>
    <s v="M"/>
    <s v="Yes"/>
    <n v="0"/>
    <n v="0"/>
    <s v="L "/>
    <n v="246.13434100000001"/>
    <n v="816.51796899999999"/>
    <n v="4.899108"/>
    <n v="4.899108"/>
    <n v="0"/>
  </r>
  <r>
    <n v="841"/>
    <s v="Polygon"/>
    <x v="4"/>
    <s v="Yes"/>
    <s v="No Peaty Soils"/>
    <x v="1"/>
    <x v="22"/>
    <x v="0"/>
    <n v="13.849861000000001"/>
    <n v="955.64044100000001"/>
    <n v="457.04542800000002"/>
    <n v="0"/>
    <n v="0"/>
    <n v="955.64044100000001"/>
    <n v="457.04542800000002"/>
    <s v="M"/>
    <s v="Yes"/>
    <n v="0"/>
    <n v="0"/>
    <s v="L "/>
    <n v="6355.8851329999998"/>
    <n v="138498.61468599999"/>
    <n v="830.99168799999995"/>
    <n v="830.99168799999995"/>
    <n v="0"/>
  </r>
  <r>
    <n v="842"/>
    <s v="Polygon"/>
    <x v="4"/>
    <s v="Yes"/>
    <s v="No Peaty Soils"/>
    <x v="1"/>
    <x v="23"/>
    <x v="0"/>
    <n v="7.9622359999999999"/>
    <n v="549.39426600000002"/>
    <n v="262.75378000000001"/>
    <n v="0"/>
    <n v="0"/>
    <n v="549.39426600000002"/>
    <n v="262.75378000000001"/>
    <s v="M"/>
    <s v="Yes"/>
    <n v="0"/>
    <n v="0"/>
    <s v="L "/>
    <n v="5293.6109909999996"/>
    <n v="79622.357432000004"/>
    <n v="477.73414500000001"/>
    <n v="477.73414500000001"/>
    <n v="0"/>
  </r>
  <r>
    <n v="843"/>
    <s v="Polygon"/>
    <x v="4"/>
    <s v="Yes"/>
    <s v="No Peaty Soils"/>
    <x v="1"/>
    <x v="24"/>
    <x v="0"/>
    <n v="5.3824999999999998E-2"/>
    <n v="3.7139380000000002"/>
    <n v="1.7762309999999999"/>
    <n v="0"/>
    <n v="0"/>
    <n v="3.7139380000000002"/>
    <n v="1.7762309999999999"/>
    <s v="M"/>
    <s v="Yes"/>
    <n v="0"/>
    <n v="0"/>
    <s v="L "/>
    <n v="431.89617399999997"/>
    <n v="538.25188000000003"/>
    <n v="3.229511"/>
    <n v="3.229511"/>
    <n v="0"/>
  </r>
  <r>
    <n v="844"/>
    <s v="Polygon"/>
    <x v="4"/>
    <s v="Yes"/>
    <s v="No Peaty Soils"/>
    <x v="1"/>
    <x v="28"/>
    <x v="0"/>
    <n v="7.417E-3"/>
    <n v="0.51179200000000002"/>
    <n v="0.24476999999999999"/>
    <n v="0"/>
    <n v="0"/>
    <n v="0.51179200000000002"/>
    <n v="0.24476999999999999"/>
    <s v="M"/>
    <s v="Yes"/>
    <n v="0"/>
    <n v="0"/>
    <s v="L "/>
    <n v="122.05957100000001"/>
    <n v="74.172821999999996"/>
    <n v="0.44503700000000002"/>
    <n v="0.44503700000000002"/>
    <n v="0"/>
  </r>
  <r>
    <n v="845"/>
    <s v="Polygon"/>
    <x v="4"/>
    <s v="Yes"/>
    <s v="No Peaty Soils"/>
    <x v="1"/>
    <x v="26"/>
    <x v="0"/>
    <n v="24.612926999999999"/>
    <n v="1698.291956"/>
    <n v="812.22658799999999"/>
    <n v="0"/>
    <n v="0"/>
    <n v="1698.291956"/>
    <n v="812.22658799999999"/>
    <s v="M"/>
    <s v="Yes"/>
    <n v="0"/>
    <n v="0"/>
    <s v="L "/>
    <n v="9568.84699"/>
    <n v="246129.26904399999"/>
    <n v="1476.7756139999999"/>
    <n v="1476.7756139999999"/>
    <n v="0"/>
  </r>
  <r>
    <n v="846"/>
    <s v="Polygon"/>
    <x v="4"/>
    <s v="Yes"/>
    <s v="No Peaty Soils"/>
    <x v="1"/>
    <x v="27"/>
    <x v="0"/>
    <n v="1.1756759999999999"/>
    <n v="81.121655000000004"/>
    <n v="38.797313000000003"/>
    <n v="0"/>
    <n v="0"/>
    <n v="81.121655000000004"/>
    <n v="38.797313000000003"/>
    <s v="M"/>
    <s v="Yes"/>
    <n v="0"/>
    <n v="0"/>
    <s v="L "/>
    <n v="2421.6275820000001"/>
    <n v="11756.761603999999"/>
    <n v="70.540570000000002"/>
    <n v="70.540570000000002"/>
    <n v="0"/>
  </r>
  <r>
    <n v="847"/>
    <s v="Polygon"/>
    <x v="3"/>
    <s v="No"/>
    <s v="No Peaty Soils"/>
    <x v="1"/>
    <x v="4"/>
    <x v="0"/>
    <n v="1.858644"/>
    <n v="161.70203799999999"/>
    <n v="161.70203799999999"/>
    <n v="0"/>
    <n v="0"/>
    <n v="161.70203799999999"/>
    <n v="161.70203799999999"/>
    <s v="L "/>
    <s v="No"/>
    <s v="&lt;Null&gt;"/>
    <s v="&lt;Null&gt;"/>
    <s v="N/A"/>
    <n v="1711.191601"/>
    <n v="18586.441101"/>
    <n v="161.70203799999999"/>
    <n v="161.70203799999999"/>
    <s v="&lt;Null&gt;"/>
  </r>
  <r>
    <n v="848"/>
    <s v="Polygon"/>
    <x v="3"/>
    <s v="No"/>
    <s v="No Peaty Soils"/>
    <x v="1"/>
    <x v="22"/>
    <x v="0"/>
    <n v="173.41028299999999"/>
    <n v="15086.694597"/>
    <n v="15086.694597"/>
    <n v="0"/>
    <n v="0"/>
    <n v="15086.694597"/>
    <n v="15086.694597"/>
    <s v="L "/>
    <s v="No"/>
    <s v="&lt;Null&gt;"/>
    <s v="&lt;Null&gt;"/>
    <s v="N/A"/>
    <n v="34615.897033000001"/>
    <n v="1734102.827244"/>
    <n v="15086.694597"/>
    <n v="15086.694597"/>
    <s v="&lt;Null&gt;"/>
  </r>
  <r>
    <n v="849"/>
    <s v="Polygon"/>
    <x v="3"/>
    <s v="No"/>
    <s v="No Peaty Soils"/>
    <x v="1"/>
    <x v="23"/>
    <x v="0"/>
    <n v="462.06224600000002"/>
    <n v="40199.415394000003"/>
    <n v="40199.415394000003"/>
    <n v="0"/>
    <n v="0"/>
    <n v="40199.415394000003"/>
    <n v="40199.415394000003"/>
    <s v="L "/>
    <s v="No"/>
    <s v="&lt;Null&gt;"/>
    <s v="&lt;Null&gt;"/>
    <s v="N/A"/>
    <n v="165344.15885599999"/>
    <n v="4620622.4590849997"/>
    <n v="40199.415394000003"/>
    <n v="40199.415394000003"/>
    <s v="&lt;Null&gt;"/>
  </r>
  <r>
    <n v="850"/>
    <s v="Polygon"/>
    <x v="3"/>
    <s v="No"/>
    <s v="No Peaty Soils"/>
    <x v="1"/>
    <x v="24"/>
    <x v="0"/>
    <n v="183.68848399999999"/>
    <n v="15980.898090999999"/>
    <n v="15980.898090999999"/>
    <n v="0"/>
    <n v="0"/>
    <n v="15980.898090999999"/>
    <n v="15980.898090999999"/>
    <s v="L "/>
    <s v="No"/>
    <s v="&lt;Null&gt;"/>
    <s v="&lt;Null&gt;"/>
    <s v="N/A"/>
    <n v="64488.977916000003"/>
    <n v="1836884.838008"/>
    <n v="15980.898090999999"/>
    <n v="15980.898090999999"/>
    <s v="&lt;Null&gt;"/>
  </r>
  <r>
    <n v="851"/>
    <s v="Polygon"/>
    <x v="3"/>
    <s v="No"/>
    <s v="No Peaty Soils"/>
    <x v="1"/>
    <x v="3"/>
    <x v="0"/>
    <n v="40.688609999999997"/>
    <n v="3539.9090609999998"/>
    <n v="3539.9090609999998"/>
    <n v="0"/>
    <n v="0"/>
    <n v="3539.9090609999998"/>
    <n v="3539.9090609999998"/>
    <s v="L "/>
    <s v="No"/>
    <s v="&lt;Null&gt;"/>
    <s v="&lt;Null&gt;"/>
    <s v="N/A"/>
    <n v="20661.616185999999"/>
    <n v="406886.09891300002"/>
    <n v="3539.9090609999998"/>
    <n v="3539.9090609999998"/>
    <s v="&lt;Null&gt;"/>
  </r>
  <r>
    <n v="852"/>
    <s v="Polygon"/>
    <x v="3"/>
    <s v="Yes"/>
    <s v="No Peaty Soils"/>
    <x v="1"/>
    <x v="12"/>
    <x v="0"/>
    <n v="2.961408"/>
    <n v="257.64246100000003"/>
    <n v="257.64246100000003"/>
    <n v="0"/>
    <n v="0"/>
    <n v="257.64246100000003"/>
    <n v="257.64246100000003"/>
    <s v="L "/>
    <s v="No"/>
    <s v="&lt;Null&gt;"/>
    <s v="&lt;Null&gt;"/>
    <s v="N/A"/>
    <n v="3250.0377060000001"/>
    <n v="29614.075949999999"/>
    <n v="257.64246100000003"/>
    <n v="257.64246100000003"/>
    <s v="&lt;Null&gt;"/>
  </r>
  <r>
    <n v="853"/>
    <s v="Polygon"/>
    <x v="3"/>
    <s v="Yes"/>
    <s v="No Peaty Soils"/>
    <x v="1"/>
    <x v="23"/>
    <x v="0"/>
    <n v="2.8275990000000002"/>
    <n v="246.00111999999999"/>
    <n v="246.00111999999999"/>
    <n v="0"/>
    <n v="0"/>
    <n v="246.00111999999999"/>
    <n v="246.00111999999999"/>
    <s v="L "/>
    <s v="No"/>
    <s v="&lt;Null&gt;"/>
    <s v="&lt;Null&gt;"/>
    <s v="N/A"/>
    <n v="3298.8315219999999"/>
    <n v="28275.990824"/>
    <n v="246.00111999999999"/>
    <n v="246.00111999999999"/>
    <s v="&lt;Null&gt;"/>
  </r>
  <r>
    <n v="854"/>
    <s v="Polygon"/>
    <x v="16"/>
    <s v="No"/>
    <s v="No Peaty Soils"/>
    <x v="1"/>
    <x v="4"/>
    <x v="0"/>
    <n v="2004.2128250000001"/>
    <n v="713499.76569999999"/>
    <n v="26054.766725000001"/>
    <n v="0"/>
    <n v="0"/>
    <n v="713499.76569999999"/>
    <n v="26054.766725000001"/>
    <s v="L "/>
    <s v="Yes"/>
    <n v="6914.5342460000002"/>
    <n v="-801.68512999999996"/>
    <s v="L "/>
    <n v="417624.96256299998"/>
    <n v="20042128.250007998"/>
    <n v="264556.09289999999"/>
    <n v="264556.09289999999"/>
    <n v="3968.341394"/>
  </r>
  <r>
    <n v="855"/>
    <s v="Polygon"/>
    <x v="16"/>
    <s v="No"/>
    <s v="No Peaty Soils"/>
    <x v="1"/>
    <x v="23"/>
    <x v="0"/>
    <n v="180.057717"/>
    <n v="64100.547122999997"/>
    <n v="2340.7503160000001"/>
    <n v="0"/>
    <n v="0"/>
    <n v="64100.547122999997"/>
    <n v="2340.7503160000001"/>
    <s v="L "/>
    <s v="Yes"/>
    <n v="621.19912199999999"/>
    <n v="-72.023087000000004"/>
    <s v="L "/>
    <n v="160537.20859900001"/>
    <n v="1800577.1663830001"/>
    <n v="23767.618596"/>
    <n v="23767.618596"/>
    <n v="356.51427899999999"/>
  </r>
  <r>
    <n v="856"/>
    <s v="Polygon"/>
    <x v="16"/>
    <s v="No"/>
    <s v="No Peaty Soils"/>
    <x v="1"/>
    <x v="24"/>
    <x v="0"/>
    <n v="0.12285799999999999"/>
    <n v="43.737419000000003"/>
    <n v="1.597153"/>
    <n v="0"/>
    <n v="0"/>
    <n v="43.737419000000003"/>
    <n v="1.597153"/>
    <s v="L "/>
    <s v="Yes"/>
    <n v="0.42386000000000001"/>
    <n v="-4.9142999999999999E-2"/>
    <s v="L "/>
    <n v="1567.7797929999999"/>
    <n v="1228.5791750000001"/>
    <n v="16.217244999999998"/>
    <n v="16.217244999999998"/>
    <n v="0.243259"/>
  </r>
  <r>
    <n v="857"/>
    <s v="Polygon"/>
    <x v="16"/>
    <s v="No"/>
    <s v="No Peaty Soils"/>
    <x v="1"/>
    <x v="25"/>
    <x v="0"/>
    <n v="2600.5249399999998"/>
    <n v="925786.878669"/>
    <n v="33806.824221000003"/>
    <n v="0"/>
    <n v="0"/>
    <n v="925786.878669"/>
    <n v="33806.824221000003"/>
    <s v="L "/>
    <s v="Yes"/>
    <n v="8971.8110429999997"/>
    <n v="-1040.2099760000001"/>
    <s v="L "/>
    <n v="521039.81189000001"/>
    <n v="26005249.400807999"/>
    <n v="343269.29209100001"/>
    <n v="343269.29209100001"/>
    <n v="5149.0393809999996"/>
  </r>
  <r>
    <n v="858"/>
    <s v="Polygon"/>
    <x v="16"/>
    <s v="No"/>
    <s v="No Peaty Soils"/>
    <x v="1"/>
    <x v="3"/>
    <x v="0"/>
    <n v="2863.232477"/>
    <n v="1019310.761653"/>
    <n v="37222.022194999998"/>
    <n v="0"/>
    <n v="0"/>
    <n v="1019310.761653"/>
    <n v="37222.022194999998"/>
    <s v="L "/>
    <s v="Yes"/>
    <n v="9878.1520440000004"/>
    <n v="-1145.292991"/>
    <s v="L "/>
    <n v="684908.74228899996"/>
    <n v="28632324.765526"/>
    <n v="377946.68690500001"/>
    <n v="377946.68690500001"/>
    <n v="5669.200304"/>
  </r>
  <r>
    <n v="859"/>
    <s v="Polygon"/>
    <x v="16"/>
    <s v="Yes"/>
    <s v="No Peaty Soils"/>
    <x v="1"/>
    <x v="23"/>
    <x v="0"/>
    <n v="9.9999999999999995E-7"/>
    <n v="2.1699999999999999E-4"/>
    <n v="7.9999999999999996E-6"/>
    <n v="0"/>
    <n v="0"/>
    <n v="2.1699999999999999E-4"/>
    <n v="7.9999999999999996E-6"/>
    <s v="L "/>
    <s v="Yes"/>
    <n v="1.9999999999999999E-6"/>
    <n v="0"/>
    <s v="L "/>
    <n v="8.9211299999999998"/>
    <n v="6.0889999999999998E-3"/>
    <n v="8.0000000000000007E-5"/>
    <n v="8.0000000000000007E-5"/>
    <n v="9.9999999999999995E-7"/>
  </r>
  <r>
    <n v="860"/>
    <s v="Polygon"/>
    <x v="16"/>
    <s v="Yes"/>
    <s v="No Peaty Soils"/>
    <x v="1"/>
    <x v="3"/>
    <x v="0"/>
    <n v="1.84E-4"/>
    <n v="6.5519999999999995E-2"/>
    <n v="2.3930000000000002E-3"/>
    <n v="0"/>
    <n v="0"/>
    <n v="6.5519999999999995E-2"/>
    <n v="2.3930000000000002E-3"/>
    <s v="L "/>
    <s v="Yes"/>
    <n v="6.3500000000000004E-4"/>
    <n v="-7.3999999999999996E-5"/>
    <s v="L "/>
    <n v="505.94515200000001"/>
    <n v="1.840444"/>
    <n v="2.4294E-2"/>
    <n v="2.4294E-2"/>
    <n v="3.6400000000000001E-4"/>
  </r>
  <r>
    <n v="861"/>
    <s v="Polygon"/>
    <x v="12"/>
    <s v="No"/>
    <s v="No Peaty Soils"/>
    <x v="1"/>
    <x v="18"/>
    <x v="1"/>
    <n v="277.31775199999998"/>
    <n v="19134.924886000001"/>
    <n v="19134.924886000001"/>
    <n v="0"/>
    <n v="0"/>
    <n v="19134.924886000001"/>
    <n v="19134.924886000001"/>
    <s v="L "/>
    <s v="No"/>
    <s v="&lt;Null&gt;"/>
    <s v="&lt;Null&gt;"/>
    <s v="L "/>
    <n v="123711.53251999999"/>
    <n v="2773177.5196969998"/>
    <n v="19134.924886000001"/>
    <n v="19134.924886000001"/>
    <s v="&lt;Null&gt;"/>
  </r>
  <r>
    <n v="862"/>
    <s v="Polygon"/>
    <x v="12"/>
    <s v="No"/>
    <s v="No Peaty Soils"/>
    <x v="1"/>
    <x v="4"/>
    <x v="1"/>
    <n v="116.390872"/>
    <n v="8030.9701569999997"/>
    <n v="8030.9701569999997"/>
    <n v="0"/>
    <n v="0"/>
    <n v="8030.9701569999997"/>
    <n v="8030.9701569999997"/>
    <s v="L "/>
    <s v="No"/>
    <s v="&lt;Null&gt;"/>
    <s v="&lt;Null&gt;"/>
    <s v="L "/>
    <n v="148713.33768900001"/>
    <n v="1163908.718409"/>
    <n v="8030.9701569999997"/>
    <n v="8030.9701569999997"/>
    <s v="&lt;Null&gt;"/>
  </r>
  <r>
    <n v="863"/>
    <s v="Polygon"/>
    <x v="12"/>
    <s v="No"/>
    <s v="No Peaty Soils"/>
    <x v="1"/>
    <x v="17"/>
    <x v="1"/>
    <n v="696.89010699999994"/>
    <n v="48085.417378999999"/>
    <n v="48085.417378999999"/>
    <n v="0"/>
    <n v="0"/>
    <n v="48085.417378999999"/>
    <n v="48085.417378999999"/>
    <s v="L "/>
    <s v="No"/>
    <s v="&lt;Null&gt;"/>
    <s v="&lt;Null&gt;"/>
    <s v="L "/>
    <n v="297341.43219700002"/>
    <n v="6968901.069379"/>
    <n v="48085.417378999999"/>
    <n v="48085.417378999999"/>
    <s v="&lt;Null&gt;"/>
  </r>
  <r>
    <n v="864"/>
    <s v="Polygon"/>
    <x v="12"/>
    <s v="No"/>
    <s v="No Peaty Soils"/>
    <x v="1"/>
    <x v="19"/>
    <x v="1"/>
    <n v="1891.644812"/>
    <n v="130523.491995"/>
    <n v="130523.491995"/>
    <n v="0"/>
    <n v="0"/>
    <n v="130523.491995"/>
    <n v="130523.491995"/>
    <s v="L "/>
    <s v="No"/>
    <s v="&lt;Null&gt;"/>
    <s v="&lt;Null&gt;"/>
    <s v="L "/>
    <n v="747448.24208500003"/>
    <n v="18916448.115224998"/>
    <n v="130523.491995"/>
    <n v="130523.491995"/>
    <s v="&lt;Null&gt;"/>
  </r>
  <r>
    <n v="865"/>
    <s v="Polygon"/>
    <x v="12"/>
    <s v="No"/>
    <s v="No Peaty Soils"/>
    <x v="1"/>
    <x v="20"/>
    <x v="1"/>
    <n v="1061.2184609999999"/>
    <n v="73224.073778000005"/>
    <n v="73224.073778000005"/>
    <n v="0"/>
    <n v="0"/>
    <n v="73224.073778000005"/>
    <n v="73224.073778000005"/>
    <s v="L "/>
    <s v="No"/>
    <s v="&lt;Null&gt;"/>
    <s v="&lt;Null&gt;"/>
    <s v="L "/>
    <n v="312656.13033199997"/>
    <n v="10612184.605575999"/>
    <n v="73224.073778000005"/>
    <n v="73224.073778000005"/>
    <s v="&lt;Null&gt;"/>
  </r>
  <r>
    <n v="866"/>
    <s v="Polygon"/>
    <x v="12"/>
    <s v="No"/>
    <s v="No Peaty Soils"/>
    <x v="1"/>
    <x v="21"/>
    <x v="1"/>
    <n v="195.32444799999999"/>
    <n v="13477.386935"/>
    <n v="13477.386935"/>
    <n v="0"/>
    <n v="0"/>
    <n v="13477.386935"/>
    <n v="13477.386935"/>
    <s v="L "/>
    <s v="No"/>
    <s v="&lt;Null&gt;"/>
    <s v="&lt;Null&gt;"/>
    <s v="L "/>
    <n v="81411.684548000005"/>
    <n v="1953244.4832949999"/>
    <n v="13477.386935"/>
    <n v="13477.386935"/>
    <s v="&lt;Null&gt;"/>
  </r>
  <r>
    <n v="867"/>
    <s v="Polygon"/>
    <x v="12"/>
    <s v="No"/>
    <s v="No Peaty Soils"/>
    <x v="1"/>
    <x v="22"/>
    <x v="1"/>
    <n v="1566.0400179999999"/>
    <n v="108056.761247"/>
    <n v="108056.761247"/>
    <n v="0"/>
    <n v="0"/>
    <n v="108056.761247"/>
    <n v="108056.761247"/>
    <s v="L "/>
    <s v="No"/>
    <s v="&lt;Null&gt;"/>
    <s v="&lt;Null&gt;"/>
    <s v="L "/>
    <n v="845299.03595199995"/>
    <n v="15660400.180787001"/>
    <n v="108056.761247"/>
    <n v="108056.761247"/>
    <s v="&lt;Null&gt;"/>
  </r>
  <r>
    <n v="868"/>
    <s v="Polygon"/>
    <x v="12"/>
    <s v="No"/>
    <s v="No Peaty Soils"/>
    <x v="1"/>
    <x v="23"/>
    <x v="1"/>
    <n v="654.67053599999997"/>
    <n v="45172.267011000004"/>
    <n v="45172.267011000004"/>
    <n v="0"/>
    <n v="0"/>
    <n v="45172.267011000004"/>
    <n v="45172.267011000004"/>
    <s v="L "/>
    <s v="No"/>
    <s v="&lt;Null&gt;"/>
    <s v="&lt;Null&gt;"/>
    <s v="L "/>
    <n v="254997.56711100001"/>
    <n v="6546705.363907"/>
    <n v="45172.267011000004"/>
    <n v="45172.267011000004"/>
    <s v="&lt;Null&gt;"/>
  </r>
  <r>
    <n v="869"/>
    <s v="Polygon"/>
    <x v="12"/>
    <s v="No"/>
    <s v="No Peaty Soils"/>
    <x v="1"/>
    <x v="24"/>
    <x v="1"/>
    <n v="1032.7746139999999"/>
    <n v="71261.448338999995"/>
    <n v="71261.448338999995"/>
    <n v="0"/>
    <n v="0"/>
    <n v="71261.448338999995"/>
    <n v="71261.448338999995"/>
    <s v="L "/>
    <s v="No"/>
    <s v="&lt;Null&gt;"/>
    <s v="&lt;Null&gt;"/>
    <s v="L "/>
    <n v="399381.56596899999"/>
    <n v="10327746.136080001"/>
    <n v="71261.448338999995"/>
    <n v="71261.448338999995"/>
    <s v="&lt;Null&gt;"/>
  </r>
  <r>
    <n v="870"/>
    <s v="Polygon"/>
    <x v="12"/>
    <s v="No"/>
    <s v="No Peaty Soils"/>
    <x v="1"/>
    <x v="28"/>
    <x v="1"/>
    <n v="142.77506299999999"/>
    <n v="9851.479335"/>
    <n v="9851.479335"/>
    <n v="0"/>
    <n v="0"/>
    <n v="9851.479335"/>
    <n v="9851.479335"/>
    <s v="L "/>
    <s v="No"/>
    <s v="&lt;Null&gt;"/>
    <s v="&lt;Null&gt;"/>
    <s v="L "/>
    <n v="73883.133516999995"/>
    <n v="1427750.6282319999"/>
    <n v="9851.479335"/>
    <n v="9851.479335"/>
    <s v="&lt;Null&gt;"/>
  </r>
  <r>
    <n v="871"/>
    <s v="Polygon"/>
    <x v="12"/>
    <s v="No"/>
    <s v="No Peaty Soils"/>
    <x v="1"/>
    <x v="25"/>
    <x v="1"/>
    <n v="3799.2311960000002"/>
    <n v="262146.952521"/>
    <n v="262146.952521"/>
    <n v="0"/>
    <n v="0"/>
    <n v="262146.952521"/>
    <n v="262146.952521"/>
    <s v="L "/>
    <s v="No"/>
    <s v="&lt;Null&gt;"/>
    <s v="&lt;Null&gt;"/>
    <s v="L "/>
    <n v="714736.540071"/>
    <n v="37992311.959595002"/>
    <n v="262146.952521"/>
    <n v="262146.952521"/>
    <s v="&lt;Null&gt;"/>
  </r>
  <r>
    <n v="872"/>
    <s v="Polygon"/>
    <x v="12"/>
    <s v="No"/>
    <s v="No Peaty Soils"/>
    <x v="1"/>
    <x v="26"/>
    <x v="1"/>
    <n v="1870.167314"/>
    <n v="129041.544656"/>
    <n v="129041.544656"/>
    <n v="0"/>
    <n v="0"/>
    <n v="129041.544656"/>
    <n v="129041.544656"/>
    <s v="L "/>
    <s v="No"/>
    <s v="&lt;Null&gt;"/>
    <s v="&lt;Null&gt;"/>
    <s v="L "/>
    <n v="597464.256146"/>
    <n v="18701673.138512999"/>
    <n v="129041.544656"/>
    <n v="129041.544656"/>
    <s v="&lt;Null&gt;"/>
  </r>
  <r>
    <n v="873"/>
    <s v="Polygon"/>
    <x v="12"/>
    <s v="No"/>
    <s v="No Peaty Soils"/>
    <x v="1"/>
    <x v="3"/>
    <x v="1"/>
    <n v="2424.1698719999999"/>
    <n v="167267.72114099999"/>
    <n v="167267.72114099999"/>
    <n v="0"/>
    <n v="0"/>
    <n v="167267.72114099999"/>
    <n v="167267.72114099999"/>
    <s v="L "/>
    <s v="No"/>
    <s v="&lt;Null&gt;"/>
    <s v="&lt;Null&gt;"/>
    <s v="L "/>
    <n v="1105144.3728130001"/>
    <n v="24241698.716061"/>
    <n v="167267.72114099999"/>
    <n v="167267.72114099999"/>
    <s v="&lt;Null&gt;"/>
  </r>
  <r>
    <n v="874"/>
    <s v="Polygon"/>
    <x v="12"/>
    <s v="No"/>
    <s v="No Peaty Soils"/>
    <x v="1"/>
    <x v="27"/>
    <x v="1"/>
    <n v="632.78907300000003"/>
    <n v="43662.446023999997"/>
    <n v="43662.446023999997"/>
    <n v="0"/>
    <n v="0"/>
    <n v="43662.446023999997"/>
    <n v="43662.446023999997"/>
    <s v="L "/>
    <s v="No"/>
    <s v="&lt;Null&gt;"/>
    <s v="&lt;Null&gt;"/>
    <s v="L "/>
    <n v="388004.15342599998"/>
    <n v="6327890.7281290004"/>
    <n v="43662.446023999997"/>
    <n v="43662.446023999997"/>
    <s v="&lt;Null&gt;"/>
  </r>
  <r>
    <n v="875"/>
    <s v="Polygon"/>
    <x v="12"/>
    <s v="Yes"/>
    <s v="No Peaty Soils"/>
    <x v="1"/>
    <x v="18"/>
    <x v="1"/>
    <n v="21.935559000000001"/>
    <n v="1513.5535910000001"/>
    <n v="1513.5535910000001"/>
    <n v="0"/>
    <n v="0"/>
    <n v="1513.5535910000001"/>
    <n v="1513.5535910000001"/>
    <s v="L "/>
    <s v="No"/>
    <s v="&lt;Null&gt;"/>
    <s v="&lt;Null&gt;"/>
    <s v="L "/>
    <n v="7893.8513849999999"/>
    <n v="219355.592882"/>
    <n v="1513.5535910000001"/>
    <n v="1513.5535910000001"/>
    <s v="&lt;Null&gt;"/>
  </r>
  <r>
    <n v="876"/>
    <s v="Polygon"/>
    <x v="12"/>
    <s v="Yes"/>
    <s v="No Peaty Soils"/>
    <x v="1"/>
    <x v="17"/>
    <x v="1"/>
    <n v="52.034193000000002"/>
    <n v="3590.3593129999999"/>
    <n v="3590.3593129999999"/>
    <n v="0"/>
    <n v="0"/>
    <n v="3590.3593129999999"/>
    <n v="3590.3593129999999"/>
    <s v="L "/>
    <s v="No"/>
    <s v="&lt;Null&gt;"/>
    <s v="&lt;Null&gt;"/>
    <s v="L "/>
    <n v="26130.966937000001"/>
    <n v="520341.929481"/>
    <n v="3590.3593129999999"/>
    <n v="3590.3593129999999"/>
    <s v="&lt;Null&gt;"/>
  </r>
  <r>
    <n v="877"/>
    <s v="Polygon"/>
    <x v="12"/>
    <s v="Yes"/>
    <s v="No Peaty Soils"/>
    <x v="1"/>
    <x v="19"/>
    <x v="1"/>
    <n v="220.97432599999999"/>
    <n v="15247.228504999999"/>
    <n v="15247.228504999999"/>
    <n v="0"/>
    <n v="0"/>
    <n v="15247.228504999999"/>
    <n v="15247.228504999999"/>
    <s v="L "/>
    <s v="No"/>
    <s v="&lt;Null&gt;"/>
    <s v="&lt;Null&gt;"/>
    <s v="L "/>
    <n v="102748.66222499999"/>
    <n v="2209743.2615390001"/>
    <n v="15247.228504999999"/>
    <n v="15247.228504999999"/>
    <s v="&lt;Null&gt;"/>
  </r>
  <r>
    <n v="878"/>
    <s v="Polygon"/>
    <x v="12"/>
    <s v="Yes"/>
    <s v="No Peaty Soils"/>
    <x v="1"/>
    <x v="20"/>
    <x v="1"/>
    <n v="112.457517"/>
    <n v="7759.5687029999999"/>
    <n v="7759.5687029999999"/>
    <n v="0"/>
    <n v="0"/>
    <n v="7759.5687029999999"/>
    <n v="7759.5687029999999"/>
    <s v="L "/>
    <s v="No"/>
    <s v="&lt;Null&gt;"/>
    <s v="&lt;Null&gt;"/>
    <s v="L "/>
    <n v="33948.151082999997"/>
    <n v="1124575.1743059999"/>
    <n v="7759.5687029999999"/>
    <n v="7759.5687029999999"/>
    <s v="&lt;Null&gt;"/>
  </r>
  <r>
    <n v="879"/>
    <s v="Polygon"/>
    <x v="12"/>
    <s v="Yes"/>
    <s v="No Peaty Soils"/>
    <x v="1"/>
    <x v="21"/>
    <x v="1"/>
    <n v="5.5616789999999998"/>
    <n v="383.755833"/>
    <n v="383.755833"/>
    <n v="0"/>
    <n v="0"/>
    <n v="383.755833"/>
    <n v="383.755833"/>
    <s v="L "/>
    <s v="No"/>
    <s v="&lt;Null&gt;"/>
    <s v="&lt;Null&gt;"/>
    <s v="L "/>
    <n v="4831.7127870000004"/>
    <n v="55616.787369999998"/>
    <n v="383.755833"/>
    <n v="383.755833"/>
    <s v="&lt;Null&gt;"/>
  </r>
  <r>
    <n v="880"/>
    <s v="Polygon"/>
    <x v="12"/>
    <s v="Yes"/>
    <s v="No Peaty Soils"/>
    <x v="1"/>
    <x v="22"/>
    <x v="1"/>
    <n v="191.788602"/>
    <n v="13233.413549000001"/>
    <n v="13233.413549000001"/>
    <n v="0"/>
    <n v="0"/>
    <n v="13233.413549000001"/>
    <n v="13233.413549000001"/>
    <s v="L "/>
    <s v="No"/>
    <s v="&lt;Null&gt;"/>
    <s v="&lt;Null&gt;"/>
    <s v="L "/>
    <n v="67087.276582999999"/>
    <n v="1917886.021591"/>
    <n v="13233.413549000001"/>
    <n v="13233.413549000001"/>
    <s v="&lt;Null&gt;"/>
  </r>
  <r>
    <n v="881"/>
    <s v="Polygon"/>
    <x v="12"/>
    <s v="Yes"/>
    <s v="No Peaty Soils"/>
    <x v="1"/>
    <x v="23"/>
    <x v="1"/>
    <n v="4.672085"/>
    <n v="322.37388399999998"/>
    <n v="322.37388399999998"/>
    <n v="0"/>
    <n v="0"/>
    <n v="322.37388399999998"/>
    <n v="322.37388399999998"/>
    <s v="L "/>
    <s v="No"/>
    <s v="&lt;Null&gt;"/>
    <s v="&lt;Null&gt;"/>
    <s v="L "/>
    <n v="3812.9075809999999"/>
    <n v="46720.852811999997"/>
    <n v="322.37388399999998"/>
    <n v="322.37388399999998"/>
    <s v="&lt;Null&gt;"/>
  </r>
  <r>
    <n v="882"/>
    <s v="Polygon"/>
    <x v="12"/>
    <s v="Yes"/>
    <s v="No Peaty Soils"/>
    <x v="1"/>
    <x v="24"/>
    <x v="1"/>
    <n v="129.71476999999999"/>
    <n v="8950.3191540000007"/>
    <n v="8950.3191540000007"/>
    <n v="0"/>
    <n v="0"/>
    <n v="8950.3191540000007"/>
    <n v="8950.3191540000007"/>
    <s v="L "/>
    <s v="No"/>
    <s v="&lt;Null&gt;"/>
    <s v="&lt;Null&gt;"/>
    <s v="L "/>
    <n v="39619.354927"/>
    <n v="1297147.7035350001"/>
    <n v="8950.3191540000007"/>
    <n v="8950.3191540000007"/>
    <s v="&lt;Null&gt;"/>
  </r>
  <r>
    <n v="883"/>
    <s v="Polygon"/>
    <x v="12"/>
    <s v="Yes"/>
    <s v="No Peaty Soils"/>
    <x v="1"/>
    <x v="28"/>
    <x v="1"/>
    <n v="23.51793"/>
    <n v="1622.7371740000001"/>
    <n v="1622.7371740000001"/>
    <n v="0"/>
    <n v="0"/>
    <n v="1622.7371740000001"/>
    <n v="1622.7371740000001"/>
    <s v="L "/>
    <s v="No"/>
    <s v="&lt;Null&gt;"/>
    <s v="&lt;Null&gt;"/>
    <s v="L "/>
    <n v="9428.7579079999996"/>
    <n v="235179.30054699999"/>
    <n v="1622.7371740000001"/>
    <n v="1622.7371740000001"/>
    <s v="&lt;Null&gt;"/>
  </r>
  <r>
    <n v="884"/>
    <s v="Polygon"/>
    <x v="12"/>
    <s v="Yes"/>
    <s v="No Peaty Soils"/>
    <x v="1"/>
    <x v="25"/>
    <x v="1"/>
    <n v="20.718598"/>
    <n v="1429.5832869999999"/>
    <n v="1429.5832869999999"/>
    <n v="0"/>
    <n v="0"/>
    <n v="1429.5832869999999"/>
    <n v="1429.5832869999999"/>
    <s v="L "/>
    <s v="No"/>
    <s v="&lt;Null&gt;"/>
    <s v="&lt;Null&gt;"/>
    <s v="L "/>
    <n v="9441.8664640000006"/>
    <n v="207185.98367099999"/>
    <n v="1429.5832869999999"/>
    <n v="1429.5832869999999"/>
    <s v="&lt;Null&gt;"/>
  </r>
  <r>
    <n v="885"/>
    <s v="Polygon"/>
    <x v="12"/>
    <s v="Yes"/>
    <s v="No Peaty Soils"/>
    <x v="1"/>
    <x v="26"/>
    <x v="1"/>
    <n v="279.26534600000002"/>
    <n v="19269.308856"/>
    <n v="19269.308856"/>
    <n v="0"/>
    <n v="0"/>
    <n v="19269.308856"/>
    <n v="19269.308856"/>
    <s v="L "/>
    <s v="No"/>
    <s v="&lt;Null&gt;"/>
    <s v="&lt;Null&gt;"/>
    <s v="L "/>
    <n v="88223.440256999995"/>
    <n v="2792653.4574059998"/>
    <n v="19269.308856"/>
    <n v="19269.308856"/>
    <s v="&lt;Null&gt;"/>
  </r>
  <r>
    <n v="886"/>
    <s v="Polygon"/>
    <x v="12"/>
    <s v="Yes"/>
    <s v="No Peaty Soils"/>
    <x v="1"/>
    <x v="3"/>
    <x v="1"/>
    <n v="4.9796279999999999"/>
    <n v="343.59434599999997"/>
    <n v="343.59434599999997"/>
    <n v="0"/>
    <n v="0"/>
    <n v="343.59434599999997"/>
    <n v="343.59434599999997"/>
    <s v="L "/>
    <s v="No"/>
    <s v="&lt;Null&gt;"/>
    <s v="&lt;Null&gt;"/>
    <s v="L "/>
    <n v="5177.4288280000001"/>
    <n v="49796.281971999997"/>
    <n v="343.59434599999997"/>
    <n v="343.59434599999997"/>
    <s v="&lt;Null&gt;"/>
  </r>
  <r>
    <n v="887"/>
    <s v="Polygon"/>
    <x v="12"/>
    <s v="Yes"/>
    <s v="No Peaty Soils"/>
    <x v="1"/>
    <x v="27"/>
    <x v="1"/>
    <n v="730.87195299999996"/>
    <n v="50430.164777999998"/>
    <n v="50430.164777999998"/>
    <n v="0"/>
    <n v="0"/>
    <n v="50430.164777999998"/>
    <n v="50430.164777999998"/>
    <s v="L "/>
    <s v="No"/>
    <s v="&lt;Null&gt;"/>
    <s v="&lt;Null&gt;"/>
    <s v="L "/>
    <n v="316200.549627"/>
    <n v="7308719.5330159999"/>
    <n v="50430.164777999998"/>
    <n v="50430.164777999998"/>
    <s v="&lt;Null&gt;"/>
  </r>
  <r>
    <n v="888"/>
    <s v="Polygon"/>
    <x v="27"/>
    <s v="No"/>
    <s v="No Peaty Soils"/>
    <x v="1"/>
    <x v="18"/>
    <x v="0"/>
    <n v="1.652854"/>
    <n v="143.79830200000001"/>
    <n v="143.79830200000001"/>
    <n v="0"/>
    <n v="0"/>
    <n v="143.79830200000001"/>
    <n v="143.79830200000001"/>
    <s v="L "/>
    <s v="Yes"/>
    <n v="0"/>
    <n v="0"/>
    <s v="L "/>
    <n v="1106.1093069999999"/>
    <n v="16528.540496000001"/>
    <n v="143.79830200000001"/>
    <n v="143.79830200000001"/>
    <n v="0"/>
  </r>
  <r>
    <n v="889"/>
    <s v="Polygon"/>
    <x v="27"/>
    <s v="No"/>
    <s v="No Peaty Soils"/>
    <x v="1"/>
    <x v="4"/>
    <x v="0"/>
    <n v="16.123646999999998"/>
    <n v="1402.7573179999999"/>
    <n v="1402.7573179999999"/>
    <n v="0"/>
    <n v="0"/>
    <n v="1402.7573179999999"/>
    <n v="1402.7573179999999"/>
    <s v="L "/>
    <s v="Yes"/>
    <n v="0"/>
    <n v="0"/>
    <s v="L "/>
    <n v="4260.2961009999999"/>
    <n v="161236.473364"/>
    <n v="1402.7573179999999"/>
    <n v="1402.7573179999999"/>
    <n v="0"/>
  </r>
  <r>
    <n v="890"/>
    <s v="Polygon"/>
    <x v="27"/>
    <s v="No"/>
    <s v="No Peaty Soils"/>
    <x v="1"/>
    <x v="17"/>
    <x v="0"/>
    <n v="3.8828320000000001"/>
    <n v="337.806352"/>
    <n v="337.806352"/>
    <n v="0"/>
    <n v="0"/>
    <n v="337.806352"/>
    <n v="337.806352"/>
    <s v="L "/>
    <s v="Yes"/>
    <n v="0"/>
    <n v="0"/>
    <s v="L "/>
    <n v="2060.610662"/>
    <n v="38828.316371000001"/>
    <n v="337.806352"/>
    <n v="337.806352"/>
    <n v="0"/>
  </r>
  <r>
    <n v="891"/>
    <s v="Polygon"/>
    <x v="27"/>
    <s v="No"/>
    <s v="No Peaty Soils"/>
    <x v="1"/>
    <x v="19"/>
    <x v="0"/>
    <n v="3.8963199999999998"/>
    <n v="338.97986200000003"/>
    <n v="338.97986200000003"/>
    <n v="0"/>
    <n v="0"/>
    <n v="338.97986200000003"/>
    <n v="338.97986200000003"/>
    <s v="L "/>
    <s v="Yes"/>
    <n v="0"/>
    <n v="0"/>
    <s v="L "/>
    <n v="2248.514819"/>
    <n v="38963.202569000001"/>
    <n v="338.97986200000003"/>
    <n v="338.97986200000003"/>
    <n v="0"/>
  </r>
  <r>
    <n v="892"/>
    <s v="Polygon"/>
    <x v="27"/>
    <s v="No"/>
    <s v="No Peaty Soils"/>
    <x v="1"/>
    <x v="20"/>
    <x v="0"/>
    <n v="9.7473279999999995"/>
    <n v="848.01754000000005"/>
    <n v="848.01754000000005"/>
    <n v="0"/>
    <n v="0"/>
    <n v="848.01754000000005"/>
    <n v="848.01754000000005"/>
    <s v="L "/>
    <s v="Yes"/>
    <n v="0"/>
    <n v="0"/>
    <s v="L "/>
    <n v="5690.4231970000001"/>
    <n v="97473.280444000004"/>
    <n v="848.01754000000005"/>
    <n v="848.01754000000005"/>
    <n v="0"/>
  </r>
  <r>
    <n v="893"/>
    <s v="Polygon"/>
    <x v="27"/>
    <s v="No"/>
    <s v="No Peaty Soils"/>
    <x v="1"/>
    <x v="21"/>
    <x v="0"/>
    <n v="0.82719900000000002"/>
    <n v="71.966346999999999"/>
    <n v="71.966346999999999"/>
    <n v="0"/>
    <n v="0"/>
    <n v="71.966346999999999"/>
    <n v="71.966346999999999"/>
    <s v="L "/>
    <s v="Yes"/>
    <n v="0"/>
    <n v="0"/>
    <s v="L "/>
    <n v="441.06908199999998"/>
    <n v="8271.9938679999996"/>
    <n v="71.966346999999999"/>
    <n v="71.966346999999999"/>
    <n v="0"/>
  </r>
  <r>
    <n v="894"/>
    <s v="Polygon"/>
    <x v="27"/>
    <s v="No"/>
    <s v="No Peaty Soils"/>
    <x v="1"/>
    <x v="22"/>
    <x v="0"/>
    <n v="18.343091999999999"/>
    <n v="1595.849017"/>
    <n v="1595.849017"/>
    <n v="0"/>
    <n v="0"/>
    <n v="1595.849017"/>
    <n v="1595.849017"/>
    <s v="L "/>
    <s v="Yes"/>
    <n v="0"/>
    <n v="0"/>
    <s v="L "/>
    <n v="21297.214652999999"/>
    <n v="183430.921455"/>
    <n v="1595.849017"/>
    <n v="1595.849017"/>
    <n v="0"/>
  </r>
  <r>
    <n v="895"/>
    <s v="Polygon"/>
    <x v="27"/>
    <s v="No"/>
    <s v="No Peaty Soils"/>
    <x v="1"/>
    <x v="23"/>
    <x v="0"/>
    <n v="3.555104"/>
    <n v="309.29408000000001"/>
    <n v="309.29408000000001"/>
    <n v="0"/>
    <n v="0"/>
    <n v="309.29408000000001"/>
    <n v="309.29408000000001"/>
    <s v="L "/>
    <s v="Yes"/>
    <n v="0"/>
    <n v="0"/>
    <s v="L "/>
    <n v="1819.639165"/>
    <n v="35551.043670999999"/>
    <n v="309.29408000000001"/>
    <n v="309.29408000000001"/>
    <n v="0"/>
  </r>
  <r>
    <n v="896"/>
    <s v="Polygon"/>
    <x v="27"/>
    <s v="No"/>
    <s v="No Peaty Soils"/>
    <x v="1"/>
    <x v="26"/>
    <x v="0"/>
    <n v="12.492977"/>
    <n v="1086.8889810000001"/>
    <n v="1086.8889810000001"/>
    <n v="0"/>
    <n v="0"/>
    <n v="1086.8889810000001"/>
    <n v="1086.8889810000001"/>
    <s v="L "/>
    <s v="Yes"/>
    <n v="0"/>
    <n v="0"/>
    <s v="L "/>
    <n v="6867.1169090000003"/>
    <n v="124929.76788299999"/>
    <n v="1086.8889810000001"/>
    <n v="1086.8889810000001"/>
    <n v="0"/>
  </r>
  <r>
    <n v="897"/>
    <s v="Polygon"/>
    <x v="27"/>
    <s v="No"/>
    <s v="No Peaty Soils"/>
    <x v="1"/>
    <x v="3"/>
    <x v="0"/>
    <n v="0.82537700000000003"/>
    <n v="71.807773999999995"/>
    <n v="71.807773999999995"/>
    <n v="0"/>
    <n v="0"/>
    <n v="71.807773999999995"/>
    <n v="71.807773999999995"/>
    <s v="L "/>
    <s v="Yes"/>
    <n v="0"/>
    <n v="0"/>
    <s v="L "/>
    <n v="485.63994500000001"/>
    <n v="8253.7670830000006"/>
    <n v="71.807773999999995"/>
    <n v="71.807773999999995"/>
    <n v="0"/>
  </r>
  <r>
    <n v="898"/>
    <s v="Polygon"/>
    <x v="27"/>
    <s v="Yes"/>
    <s v="No Peaty Soils"/>
    <x v="1"/>
    <x v="20"/>
    <x v="0"/>
    <n v="5.0554560000000004"/>
    <n v="439.82468799999998"/>
    <n v="439.82468799999998"/>
    <n v="0"/>
    <n v="0"/>
    <n v="439.82468799999998"/>
    <n v="439.82468799999998"/>
    <s v="L "/>
    <s v="Yes"/>
    <n v="0"/>
    <n v="0"/>
    <s v="L "/>
    <n v="1817.255056"/>
    <n v="50554.561839000002"/>
    <n v="439.82468799999998"/>
    <n v="439.82468799999998"/>
    <n v="0"/>
  </r>
  <r>
    <n v="899"/>
    <s v="Polygon"/>
    <x v="28"/>
    <s v="No"/>
    <s v="No Peaty Soils"/>
    <x v="1"/>
    <x v="4"/>
    <x v="0"/>
    <n v="14.973947000000001"/>
    <n v="3878.252352"/>
    <n v="1138.0199950000001"/>
    <n v="0"/>
    <n v="0"/>
    <n v="3878.252352"/>
    <n v="1138.0199950000001"/>
    <s v="L "/>
    <s v="No"/>
    <s v="&lt;Null&gt;"/>
    <s v="&lt;Null&gt;"/>
    <s v="N/A"/>
    <n v="12675.593649"/>
    <n v="149739.47306600001"/>
    <n v="2515.6231480000001"/>
    <n v="2515.6231480000001"/>
    <s v="&lt;Null&gt;"/>
  </r>
  <r>
    <n v="900"/>
    <s v="Polygon"/>
    <x v="28"/>
    <s v="No"/>
    <s v="No Peaty Soils"/>
    <x v="1"/>
    <x v="21"/>
    <x v="0"/>
    <n v="0.30825399999999997"/>
    <n v="79.837666999999996"/>
    <n v="23.427268999999999"/>
    <n v="0"/>
    <n v="0"/>
    <n v="79.837666999999996"/>
    <n v="23.427268999999999"/>
    <s v="L "/>
    <s v="No"/>
    <s v="&lt;Null&gt;"/>
    <s v="&lt;Null&gt;"/>
    <s v="N/A"/>
    <n v="361.16172999999998"/>
    <n v="3082.5353890000001"/>
    <n v="51.786594999999998"/>
    <n v="51.786594999999998"/>
    <s v="&lt;Null&gt;"/>
  </r>
  <r>
    <n v="901"/>
    <s v="Polygon"/>
    <x v="28"/>
    <s v="No"/>
    <s v="No Peaty Soils"/>
    <x v="1"/>
    <x v="22"/>
    <x v="0"/>
    <n v="31.486328"/>
    <n v="8154.9590619999999"/>
    <n v="2392.9609599999999"/>
    <n v="0"/>
    <n v="0"/>
    <n v="8154.9590619999999"/>
    <n v="2392.9609599999999"/>
    <s v="L "/>
    <s v="No"/>
    <s v="&lt;Null&gt;"/>
    <s v="&lt;Null&gt;"/>
    <s v="N/A"/>
    <n v="16021.904225"/>
    <n v="314863.28425500001"/>
    <n v="5289.7031749999996"/>
    <n v="5289.7031749999996"/>
    <s v="&lt;Null&gt;"/>
  </r>
  <r>
    <n v="902"/>
    <s v="Polygon"/>
    <x v="28"/>
    <s v="No"/>
    <s v="No Peaty Soils"/>
    <x v="1"/>
    <x v="23"/>
    <x v="0"/>
    <n v="42.612589999999997"/>
    <n v="11036.660752"/>
    <n v="3238.5568229999999"/>
    <n v="0"/>
    <n v="0"/>
    <n v="11036.660752"/>
    <n v="3238.5568229999999"/>
    <s v="L "/>
    <s v="No"/>
    <s v="&lt;Null&gt;"/>
    <s v="&lt;Null&gt;"/>
    <s v="N/A"/>
    <n v="29579.164904000001"/>
    <n v="426125.89775499998"/>
    <n v="7158.9150820000004"/>
    <n v="7158.9150820000004"/>
    <s v="&lt;Null&gt;"/>
  </r>
  <r>
    <n v="903"/>
    <s v="Polygon"/>
    <x v="28"/>
    <s v="No"/>
    <s v="No Peaty Soils"/>
    <x v="1"/>
    <x v="25"/>
    <x v="0"/>
    <n v="167.70792399999999"/>
    <n v="43436.352303"/>
    <n v="12745.80222"/>
    <n v="0"/>
    <n v="0"/>
    <n v="43436.352303"/>
    <n v="12745.80222"/>
    <s v="L "/>
    <s v="No"/>
    <s v="&lt;Null&gt;"/>
    <s v="&lt;Null&gt;"/>
    <s v="N/A"/>
    <n v="108234.53901399999"/>
    <n v="1677079.2394930001"/>
    <n v="28174.931223"/>
    <n v="28174.931223"/>
    <s v="&lt;Null&gt;"/>
  </r>
  <r>
    <n v="904"/>
    <s v="Polygon"/>
    <x v="28"/>
    <s v="No"/>
    <s v="No Peaty Soils"/>
    <x v="1"/>
    <x v="26"/>
    <x v="0"/>
    <n v="3.1502599999999998"/>
    <n v="815.91741999999999"/>
    <n v="239.419783"/>
    <n v="0"/>
    <n v="0"/>
    <n v="815.91741999999999"/>
    <n v="239.419783"/>
    <s v="L "/>
    <s v="No"/>
    <s v="&lt;Null&gt;"/>
    <s v="&lt;Null&gt;"/>
    <s v="N/A"/>
    <n v="2192.0252190000001"/>
    <n v="31502.603087"/>
    <n v="529.24373200000002"/>
    <n v="529.24373200000002"/>
    <s v="&lt;Null&gt;"/>
  </r>
  <r>
    <n v="905"/>
    <s v="Polygon"/>
    <x v="28"/>
    <s v="No"/>
    <s v="No Peaty Soils"/>
    <x v="1"/>
    <x v="3"/>
    <x v="0"/>
    <n v="209.84175300000001"/>
    <n v="54349.013942999998"/>
    <n v="15947.973203"/>
    <n v="0"/>
    <n v="0"/>
    <n v="54349.013942999998"/>
    <n v="15947.973203"/>
    <s v="L "/>
    <s v="No"/>
    <s v="&lt;Null&gt;"/>
    <s v="&lt;Null&gt;"/>
    <s v="N/A"/>
    <n v="131810.11225599999"/>
    <n v="2098417.5267759999"/>
    <n v="35253.414449999997"/>
    <n v="35253.414449999997"/>
    <s v="&lt;Null&gt;"/>
  </r>
  <r>
    <n v="906"/>
    <s v="Polygon"/>
    <x v="28"/>
    <s v="No"/>
    <s v="No Peaty Soils"/>
    <x v="1"/>
    <x v="27"/>
    <x v="0"/>
    <n v="0.86765800000000004"/>
    <n v="224.72331299999999"/>
    <n v="65.941975999999997"/>
    <n v="0"/>
    <n v="0"/>
    <n v="224.72331299999999"/>
    <n v="65.941975999999997"/>
    <s v="L "/>
    <s v="No"/>
    <s v="&lt;Null&gt;"/>
    <s v="&lt;Null&gt;"/>
    <s v="N/A"/>
    <n v="1308.884362"/>
    <n v="8676.5757869999998"/>
    <n v="145.76647299999999"/>
    <n v="145.76647299999999"/>
    <s v="&lt;Null&gt;"/>
  </r>
  <r>
    <n v="907"/>
    <s v="Polygon"/>
    <x v="28"/>
    <s v="Yes"/>
    <s v="No Peaty Soils"/>
    <x v="1"/>
    <x v="27"/>
    <x v="0"/>
    <n v="3.0387999999999998E-2"/>
    <n v="7.8704020000000003"/>
    <n v="2.3094619999999999"/>
    <n v="0"/>
    <n v="0"/>
    <n v="7.8704020000000003"/>
    <n v="2.3094619999999999"/>
    <s v="L "/>
    <s v="No"/>
    <s v="&lt;Null&gt;"/>
    <s v="&lt;Null&gt;"/>
    <s v="N/A"/>
    <n v="201.90428"/>
    <n v="303.87653999999998"/>
    <n v="5.1051260000000003"/>
    <n v="5.1051260000000003"/>
    <s v="&lt;Null&gt;"/>
  </r>
  <r>
    <n v="908"/>
    <s v="Polygon"/>
    <x v="5"/>
    <s v="No"/>
    <s v="No Peaty Soils"/>
    <x v="1"/>
    <x v="4"/>
    <x v="0"/>
    <n v="25.934708000000001"/>
    <n v="0"/>
    <n v="0"/>
    <n v="0"/>
    <n v="0"/>
    <n v="0"/>
    <n v="0"/>
    <s v="N/A"/>
    <s v="No"/>
    <s v="&lt;Null&gt;"/>
    <s v="&lt;Null&gt;"/>
    <s v="N/A"/>
    <n v="13544.981091"/>
    <n v="259347.08218100001"/>
    <n v="0"/>
    <n v="0"/>
    <s v="&lt;Null&gt;"/>
  </r>
  <r>
    <n v="909"/>
    <s v="Polygon"/>
    <x v="5"/>
    <s v="No"/>
    <s v="No Peaty Soils"/>
    <x v="1"/>
    <x v="23"/>
    <x v="0"/>
    <n v="13.62401"/>
    <n v="0"/>
    <n v="0"/>
    <n v="0"/>
    <n v="0"/>
    <n v="0"/>
    <n v="0"/>
    <s v="N/A"/>
    <s v="No"/>
    <s v="&lt;Null&gt;"/>
    <s v="&lt;Null&gt;"/>
    <s v="N/A"/>
    <n v="6666.1502099999998"/>
    <n v="136240.10492499999"/>
    <n v="0"/>
    <n v="0"/>
    <s v="&lt;Null&gt;"/>
  </r>
  <r>
    <n v="910"/>
    <s v="Polygon"/>
    <x v="5"/>
    <s v="No"/>
    <s v="No Peaty Soils"/>
    <x v="1"/>
    <x v="25"/>
    <x v="0"/>
    <n v="58.369382000000002"/>
    <n v="0"/>
    <n v="0"/>
    <n v="0"/>
    <n v="0"/>
    <n v="0"/>
    <n v="0"/>
    <s v="N/A"/>
    <s v="No"/>
    <s v="&lt;Null&gt;"/>
    <s v="&lt;Null&gt;"/>
    <s v="N/A"/>
    <n v="45352.90569"/>
    <n v="583693.81914399995"/>
    <n v="0"/>
    <n v="0"/>
    <s v="&lt;Null&gt;"/>
  </r>
  <r>
    <n v="911"/>
    <s v="Polygon"/>
    <x v="5"/>
    <s v="No"/>
    <s v="No Peaty Soils"/>
    <x v="1"/>
    <x v="3"/>
    <x v="0"/>
    <n v="88.202299999999994"/>
    <n v="0"/>
    <n v="0"/>
    <n v="0"/>
    <n v="0"/>
    <n v="0"/>
    <n v="0"/>
    <s v="N/A"/>
    <s v="No"/>
    <s v="&lt;Null&gt;"/>
    <s v="&lt;Null&gt;"/>
    <s v="N/A"/>
    <n v="87011.433399999994"/>
    <n v="882023.00315799995"/>
    <n v="0"/>
    <n v="0"/>
    <s v="&lt;Null&gt;"/>
  </r>
  <r>
    <n v="912"/>
    <s v="Polygon"/>
    <x v="9"/>
    <s v="No"/>
    <s v="No Peaty Soils"/>
    <x v="1"/>
    <x v="18"/>
    <x v="0"/>
    <n v="0.52281599999999995"/>
    <n v="58.032608000000003"/>
    <n v="24.572365999999999"/>
    <n v="120.24774600000001"/>
    <n v="4.7053469999999997"/>
    <n v="178.28035399999999"/>
    <n v="29.277712000000001"/>
    <s v="L "/>
    <s v="Yes"/>
    <n v="0.86264700000000005"/>
    <n v="-3.0793879999999998"/>
    <s v="L "/>
    <n v="588.82530399999996"/>
    <n v="5228.1628819999996"/>
    <n v="49.667546999999999"/>
    <n v="49.667546999999999"/>
    <n v="-1.510939"/>
  </r>
  <r>
    <n v="913"/>
    <s v="Polygon"/>
    <x v="9"/>
    <s v="No"/>
    <s v="No Peaty Soils"/>
    <x v="1"/>
    <x v="4"/>
    <x v="0"/>
    <n v="14.046859"/>
    <n v="1559.2013890000001"/>
    <n v="660.20239000000004"/>
    <n v="3230.7776530000001"/>
    <n v="126.421734"/>
    <n v="4789.9790419999999"/>
    <n v="786.62412400000005"/>
    <s v="L "/>
    <s v="Yes"/>
    <n v="23.177318"/>
    <n v="-82.736001999999999"/>
    <s v="L "/>
    <n v="9502.1807809999991"/>
    <n v="140468.593612"/>
    <n v="1334.4516389999999"/>
    <n v="1334.4516389999999"/>
    <n v="-40.595424000000001"/>
  </r>
  <r>
    <n v="914"/>
    <s v="Polygon"/>
    <x v="9"/>
    <s v="No"/>
    <s v="No Peaty Soils"/>
    <x v="1"/>
    <x v="17"/>
    <x v="0"/>
    <n v="169.82056600000001"/>
    <n v="18850.082807999999"/>
    <n v="7981.5665939999999"/>
    <n v="39058.730143000001"/>
    <n v="1528.3850930000001"/>
    <n v="57908.812951"/>
    <n v="9509.9516870000007"/>
    <s v="L "/>
    <s v="Yes"/>
    <n v="280.203934"/>
    <n v="-1000.2431329999999"/>
    <s v="L "/>
    <n v="109882.23568500001"/>
    <n v="1698205.6583789999"/>
    <n v="16132.953755"/>
    <n v="16132.953755"/>
    <n v="-490.78143499999999"/>
  </r>
  <r>
    <n v="915"/>
    <s v="Polygon"/>
    <x v="9"/>
    <s v="No"/>
    <s v="No Peaty Soils"/>
    <x v="1"/>
    <x v="19"/>
    <x v="0"/>
    <n v="435.87172500000003"/>
    <n v="48381.761429999999"/>
    <n v="20485.971055999998"/>
    <n v="100250.496656"/>
    <n v="3922.8455210000002"/>
    <n v="148632.25808500001"/>
    <n v="24408.816577000001"/>
    <s v="L "/>
    <s v="Yes"/>
    <n v="719.18834600000002"/>
    <n v="-2567.2844580000001"/>
    <s v="L "/>
    <n v="233612.43481400001"/>
    <n v="4358717.2459030002"/>
    <n v="41407.813836000001"/>
    <n v="41407.813836000001"/>
    <n v="-1259.6692840000001"/>
  </r>
  <r>
    <n v="916"/>
    <s v="Polygon"/>
    <x v="9"/>
    <s v="No"/>
    <s v="No Peaty Soils"/>
    <x v="1"/>
    <x v="20"/>
    <x v="0"/>
    <n v="27.384819"/>
    <n v="3039.7149079999999"/>
    <n v="1287.0864919999999"/>
    <n v="6298.5083670000004"/>
    <n v="246.463371"/>
    <n v="9338.2232750000003"/>
    <n v="1533.549863"/>
    <s v="L "/>
    <s v="Yes"/>
    <n v="45.184950999999998"/>
    <n v="-161.296584"/>
    <s v="L "/>
    <n v="22478.208643000002"/>
    <n v="273848.18987200002"/>
    <n v="2601.557804"/>
    <n v="2601.557804"/>
    <n v="-79.142127000000002"/>
  </r>
  <r>
    <n v="917"/>
    <s v="Polygon"/>
    <x v="9"/>
    <s v="No"/>
    <s v="No Peaty Soils"/>
    <x v="1"/>
    <x v="21"/>
    <x v="0"/>
    <n v="20.951900999999999"/>
    <n v="2325.6609760000001"/>
    <n v="984.73933199999999"/>
    <n v="4818.9371579999997"/>
    <n v="188.567106"/>
    <n v="7144.5981350000002"/>
    <n v="1173.306439"/>
    <s v="L "/>
    <s v="Yes"/>
    <n v="34.570636"/>
    <n v="-123.406695"/>
    <s v="L "/>
    <n v="9499.9011580000006"/>
    <n v="209519.00687899999"/>
    <n v="1990.4305649999999"/>
    <n v="1990.4305649999999"/>
    <n v="-60.550992999999998"/>
  </r>
  <r>
    <n v="918"/>
    <s v="Polygon"/>
    <x v="9"/>
    <s v="No"/>
    <s v="No Peaty Soils"/>
    <x v="1"/>
    <x v="22"/>
    <x v="0"/>
    <n v="339.94875200000001"/>
    <n v="37734.311417999998"/>
    <n v="15977.591321"/>
    <n v="78188.212847999996"/>
    <n v="3059.5387639999999"/>
    <n v="115922.52426599999"/>
    <n v="19037.130085000001"/>
    <s v="L "/>
    <s v="Yes"/>
    <n v="560.91543999999999"/>
    <n v="-2002.2981460000001"/>
    <s v="L "/>
    <n v="145866.04756599999"/>
    <n v="3399487.5151300002"/>
    <n v="32295.131394"/>
    <n v="32295.131394"/>
    <n v="-982.45189200000004"/>
  </r>
  <r>
    <n v="919"/>
    <s v="Polygon"/>
    <x v="9"/>
    <s v="No"/>
    <s v="No Peaty Soils"/>
    <x v="1"/>
    <x v="23"/>
    <x v="0"/>
    <n v="17.952876"/>
    <n v="1992.7692030000001"/>
    <n v="843.78515800000002"/>
    <n v="4129.161411"/>
    <n v="161.57588100000001"/>
    <n v="6121.9306130000004"/>
    <n v="1005.361039"/>
    <s v="L "/>
    <s v="Yes"/>
    <n v="29.622244999999999"/>
    <n v="-105.74243800000001"/>
    <s v="L "/>
    <n v="16806.490244000001"/>
    <n v="179528.75698400001"/>
    <n v="1705.523191"/>
    <n v="1705.523191"/>
    <n v="-51.883811000000001"/>
  </r>
  <r>
    <n v="920"/>
    <s v="Polygon"/>
    <x v="9"/>
    <s v="No"/>
    <s v="No Peaty Soils"/>
    <x v="1"/>
    <x v="24"/>
    <x v="0"/>
    <n v="341.12673000000001"/>
    <n v="37865.067004999997"/>
    <n v="16032.956298999999"/>
    <n v="78459.147847999993"/>
    <n v="3070.1405679999998"/>
    <n v="116324.214853"/>
    <n v="19103.096867"/>
    <s v="L "/>
    <s v="Yes"/>
    <n v="562.859104"/>
    <n v="-2009.2364379999999"/>
    <s v="L "/>
    <n v="143898.590677"/>
    <n v="3411267.2977379998"/>
    <n v="32407.039328999999"/>
    <n v="32407.039328999999"/>
    <n v="-985.85624900000005"/>
  </r>
  <r>
    <n v="921"/>
    <s v="Polygon"/>
    <x v="9"/>
    <s v="No"/>
    <s v="No Peaty Soils"/>
    <x v="1"/>
    <x v="28"/>
    <x v="0"/>
    <n v="158.15906699999999"/>
    <n v="17555.656393000001"/>
    <n v="7433.47613"/>
    <n v="36376.585318999998"/>
    <n v="1423.431599"/>
    <n v="53932.241713000003"/>
    <n v="8856.9077300000008"/>
    <s v="L "/>
    <s v="Yes"/>
    <n v="260.96246000000002"/>
    <n v="-931.55690200000004"/>
    <s v="L "/>
    <n v="74464.275431000002"/>
    <n v="1581590.6660569999"/>
    <n v="15025.111328000001"/>
    <n v="15025.111328000001"/>
    <n v="-457.079702"/>
  </r>
  <r>
    <n v="922"/>
    <s v="Polygon"/>
    <x v="9"/>
    <s v="No"/>
    <s v="No Peaty Soils"/>
    <x v="1"/>
    <x v="25"/>
    <x v="0"/>
    <n v="10.77567"/>
    <n v="1196.0994000000001"/>
    <n v="506.456503"/>
    <n v="2478.4041619999998"/>
    <n v="96.981031999999999"/>
    <n v="3674.503561"/>
    <n v="603.43753500000003"/>
    <s v="L "/>
    <s v="Yes"/>
    <n v="17.779855999999999"/>
    <n v="-63.468698000000003"/>
    <s v="L "/>
    <n v="6774.0309120000002"/>
    <n v="107756.70267499999"/>
    <n v="1023.688675"/>
    <n v="1023.688675"/>
    <n v="-31.141687000000001"/>
  </r>
  <r>
    <n v="923"/>
    <s v="Polygon"/>
    <x v="9"/>
    <s v="No"/>
    <s v="No Peaty Soils"/>
    <x v="1"/>
    <x v="26"/>
    <x v="0"/>
    <n v="92.194884999999999"/>
    <n v="10233.632255"/>
    <n v="4333.1596030000001"/>
    <n v="21204.823591"/>
    <n v="829.75396699999999"/>
    <n v="31438.455845"/>
    <n v="5162.9135699999997"/>
    <s v="L "/>
    <s v="Yes"/>
    <n v="152.12156100000001"/>
    <n v="-543.027874"/>
    <s v="L "/>
    <n v="70768.534022000007"/>
    <n v="921948.85177099996"/>
    <n v="8758.5140919999994"/>
    <n v="8758.5140919999994"/>
    <n v="-266.443218"/>
  </r>
  <r>
    <n v="924"/>
    <s v="Polygon"/>
    <x v="9"/>
    <s v="No"/>
    <s v="No Peaty Soils"/>
    <x v="1"/>
    <x v="3"/>
    <x v="0"/>
    <n v="9.8459299999999992"/>
    <n v="1092.898248"/>
    <n v="462.75871799999999"/>
    <n v="2264.5639379999998"/>
    <n v="88.613371000000001"/>
    <n v="3357.4621860000002"/>
    <n v="551.37208899999996"/>
    <s v="L "/>
    <s v="Yes"/>
    <n v="16.245785000000001"/>
    <n v="-57.992528999999998"/>
    <s v="L "/>
    <n v="6840.3754550000003"/>
    <n v="98459.301651000002"/>
    <n v="935.36336600000004"/>
    <n v="935.36336600000004"/>
    <n v="-28.454737999999999"/>
  </r>
  <r>
    <n v="925"/>
    <s v="Polygon"/>
    <x v="9"/>
    <s v="No"/>
    <s v="No Peaty Soils"/>
    <x v="1"/>
    <x v="27"/>
    <x v="0"/>
    <n v="29.507180000000002"/>
    <n v="3275.2970110000001"/>
    <n v="1386.837473"/>
    <n v="6786.6514630000001"/>
    <n v="265.56462199999999"/>
    <n v="10061.948474000001"/>
    <n v="1652.4020949999999"/>
    <s v="L "/>
    <s v="Yes"/>
    <n v="48.686847"/>
    <n v="-173.797292"/>
    <s v="L "/>
    <n v="26454.205680999999"/>
    <n v="295071.80275600002"/>
    <n v="2803.1821260000002"/>
    <n v="2803.1821260000002"/>
    <n v="-85.275751"/>
  </r>
  <r>
    <n v="926"/>
    <s v="Polygon"/>
    <x v="9"/>
    <s v="Yes"/>
    <s v="No Peaty Soils"/>
    <x v="1"/>
    <x v="17"/>
    <x v="0"/>
    <n v="6.8747509999999998"/>
    <n v="763.09733800000004"/>
    <n v="323.11328700000001"/>
    <n v="1581.1926820000001"/>
    <n v="61.872757"/>
    <n v="2344.290019"/>
    <n v="384.98604399999999"/>
    <s v="L "/>
    <s v="Yes"/>
    <n v="11.343339"/>
    <n v="-40.492282000000003"/>
    <s v="L "/>
    <n v="4157.8670389999997"/>
    <n v="68747.507897000003"/>
    <n v="653.10132499999997"/>
    <n v="653.10132499999997"/>
    <n v="-19.868030000000001"/>
  </r>
  <r>
    <n v="927"/>
    <s v="Polygon"/>
    <x v="9"/>
    <s v="Yes"/>
    <s v="No Peaty Soils"/>
    <x v="1"/>
    <x v="19"/>
    <x v="0"/>
    <n v="21.943534"/>
    <n v="2435.7322680000002"/>
    <n v="1031.346096"/>
    <n v="5047.0128080000004"/>
    <n v="197.491806"/>
    <n v="7482.7450760000002"/>
    <n v="1228.8379010000001"/>
    <s v="L "/>
    <s v="Yes"/>
    <n v="36.206831000000001"/>
    <n v="-129.24741499999999"/>
    <s v="L "/>
    <n v="13422.946518000001"/>
    <n v="219435.33948299999"/>
    <n v="2084.6357250000001"/>
    <n v="2084.6357250000001"/>
    <n v="-63.416812999999998"/>
  </r>
  <r>
    <n v="928"/>
    <s v="Polygon"/>
    <x v="9"/>
    <s v="Yes"/>
    <s v="No Peaty Soils"/>
    <x v="1"/>
    <x v="20"/>
    <x v="0"/>
    <n v="3.6663619999999999"/>
    <n v="406.966139"/>
    <n v="172.318996"/>
    <n v="843.26317200000005"/>
    <n v="32.997255000000003"/>
    <n v="1250.2293110000001"/>
    <n v="205.31625"/>
    <s v="L "/>
    <s v="Yes"/>
    <n v="6.0494969999999997"/>
    <n v="-21.59487"/>
    <s v="L "/>
    <n v="2553.5830660000001"/>
    <n v="36663.616158999997"/>
    <n v="348.30435399999999"/>
    <n v="348.30435399999999"/>
    <n v="-10.595784999999999"/>
  </r>
  <r>
    <n v="929"/>
    <s v="Polygon"/>
    <x v="9"/>
    <s v="Yes"/>
    <s v="No Peaty Soils"/>
    <x v="1"/>
    <x v="21"/>
    <x v="0"/>
    <n v="0.16250300000000001"/>
    <n v="18.037814000000001"/>
    <n v="7.6376330000000001"/>
    <n v="37.375650999999998"/>
    <n v="1.4625250000000001"/>
    <n v="55.413465000000002"/>
    <n v="9.1001580000000004"/>
    <s v="L "/>
    <s v="Yes"/>
    <n v="0.26812999999999998"/>
    <n v="-0.95714200000000005"/>
    <s v="L "/>
    <n v="163.883916"/>
    <n v="1625.0282999999999"/>
    <n v="15.437768999999999"/>
    <n v="15.437768999999999"/>
    <n v="-0.46963300000000002"/>
  </r>
  <r>
    <n v="930"/>
    <s v="Polygon"/>
    <x v="9"/>
    <s v="Yes"/>
    <s v="No Peaty Soils"/>
    <x v="1"/>
    <x v="22"/>
    <x v="0"/>
    <n v="5.7100780000000002"/>
    <n v="633.81864900000005"/>
    <n v="268.37366200000002"/>
    <n v="1313.3179210000001"/>
    <n v="51.390701"/>
    <n v="1947.136571"/>
    <n v="319.764363"/>
    <s v="L "/>
    <s v="Yes"/>
    <n v="9.4216289999999994"/>
    <n v="-33.632359000000001"/>
    <s v="L "/>
    <n v="4370.2413420000003"/>
    <n v="57100.779196000003"/>
    <n v="542.457402"/>
    <n v="542.457402"/>
    <n v="-16.502124999999999"/>
  </r>
  <r>
    <n v="931"/>
    <s v="Polygon"/>
    <x v="9"/>
    <s v="Yes"/>
    <s v="No Peaty Soils"/>
    <x v="1"/>
    <x v="23"/>
    <x v="0"/>
    <n v="2.031825"/>
    <n v="225.532589"/>
    <n v="95.495780999999994"/>
    <n v="467.31977799999999"/>
    <n v="18.286425999999999"/>
    <n v="692.85236699999996"/>
    <n v="113.782207"/>
    <s v="L "/>
    <s v="Yes"/>
    <n v="3.3525109999999998"/>
    <n v="-11.967449999999999"/>
    <s v="L "/>
    <n v="1948.4074760000001"/>
    <n v="20318.251226"/>
    <n v="193.02338700000001"/>
    <n v="193.02338700000001"/>
    <n v="-5.8719749999999999"/>
  </r>
  <r>
    <n v="932"/>
    <s v="Polygon"/>
    <x v="9"/>
    <s v="Yes"/>
    <s v="No Peaty Soils"/>
    <x v="1"/>
    <x v="24"/>
    <x v="0"/>
    <n v="5.4616259999999999"/>
    <n v="606.24048400000004"/>
    <n v="256.69642099999999"/>
    <n v="1256.173976"/>
    <n v="49.154634000000001"/>
    <n v="1862.41446"/>
    <n v="305.85105499999997"/>
    <s v="L "/>
    <s v="Yes"/>
    <n v="9.0116829999999997"/>
    <n v="-32.168976999999998"/>
    <s v="L "/>
    <n v="3946.8522760000001"/>
    <n v="54616.259816999998"/>
    <n v="518.854468"/>
    <n v="518.854468"/>
    <n v="-15.784098999999999"/>
  </r>
  <r>
    <n v="933"/>
    <s v="Polygon"/>
    <x v="9"/>
    <s v="Yes"/>
    <s v="No Peaty Soils"/>
    <x v="1"/>
    <x v="28"/>
    <x v="0"/>
    <n v="1.4387319999999999"/>
    <n v="159.69922"/>
    <n v="67.62039"/>
    <n v="330.90829300000001"/>
    <n v="12.948585"/>
    <n v="490.60751299999998"/>
    <n v="80.568976000000006"/>
    <s v="L "/>
    <s v="Yes"/>
    <n v="2.373907"/>
    <n v="-8.4741300000000006"/>
    <s v="L "/>
    <n v="2632.9198879999999"/>
    <n v="14387.317105"/>
    <n v="136.67951299999999"/>
    <n v="136.67951299999999"/>
    <n v="-4.1579350000000002"/>
  </r>
  <r>
    <n v="934"/>
    <s v="Polygon"/>
    <x v="9"/>
    <s v="Yes"/>
    <s v="No Peaty Soils"/>
    <x v="1"/>
    <x v="26"/>
    <x v="0"/>
    <n v="8.6629909999999999"/>
    <n v="961.59197400000005"/>
    <n v="407.16056500000002"/>
    <n v="1992.487873"/>
    <n v="77.966916999999995"/>
    <n v="2954.079847"/>
    <n v="485.12748199999999"/>
    <s v="L "/>
    <s v="Yes"/>
    <n v="14.293934999999999"/>
    <n v="-51.025016000000001"/>
    <s v="L "/>
    <n v="8197.7376139999997"/>
    <n v="86629.907535000006"/>
    <n v="822.98412199999996"/>
    <n v="822.98412199999996"/>
    <n v="-25.036042999999999"/>
  </r>
  <r>
    <n v="935"/>
    <s v="Polygon"/>
    <x v="9"/>
    <s v="Yes"/>
    <s v="No Peaty Soils"/>
    <x v="1"/>
    <x v="27"/>
    <x v="0"/>
    <n v="3.1922290000000002"/>
    <n v="354.33745599999997"/>
    <n v="150.03477899999999"/>
    <n v="734.21274600000004"/>
    <n v="28.730063999999999"/>
    <n v="1088.5502019999999"/>
    <n v="178.76484300000001"/>
    <s v="L "/>
    <s v="Yes"/>
    <n v="5.2671780000000004"/>
    <n v="-18.802230999999999"/>
    <s v="L "/>
    <n v="2899.7705019999999"/>
    <n v="31922.293304999999"/>
    <n v="303.26178599999997"/>
    <n v="303.26178599999997"/>
    <n v="-9.225543"/>
  </r>
  <r>
    <n v="936"/>
    <s v="Polygon"/>
    <x v="18"/>
    <s v="Yes"/>
    <s v="No Peaty Soils"/>
    <x v="1"/>
    <x v="18"/>
    <x v="0"/>
    <n v="129.01789099999999"/>
    <n v="14320.98594"/>
    <n v="6063.8408929999996"/>
    <n v="29674.115010000001"/>
    <n v="1161.161022"/>
    <n v="43995.10095"/>
    <n v="7225.0019149999998"/>
    <s v="L "/>
    <s v="No"/>
    <s v="&lt;Null&gt;"/>
    <s v="&lt;Null&gt;"/>
    <s v="L "/>
    <n v="34856.910575000002"/>
    <n v="1290178.9134760001"/>
    <n v="12256.699678000001"/>
    <n v="12256.699678000001"/>
    <s v="&lt;Null&gt;"/>
  </r>
  <r>
    <n v="937"/>
    <s v="Polygon"/>
    <x v="18"/>
    <s v="Yes"/>
    <s v="No Peaty Soils"/>
    <x v="1"/>
    <x v="17"/>
    <x v="0"/>
    <n v="1610.6965479999999"/>
    <n v="178787.31681700001"/>
    <n v="75702.737750999993"/>
    <n v="370460.20601800003"/>
    <n v="14496.268931000001"/>
    <n v="549247.52283499995"/>
    <n v="90199.006683"/>
    <s v="L "/>
    <s v="No"/>
    <s v="&lt;Null&gt;"/>
    <s v="&lt;Null&gt;"/>
    <s v="L "/>
    <n v="363514.00958999997"/>
    <n v="16106965.479028"/>
    <n v="153016.172051"/>
    <n v="153016.172051"/>
    <s v="&lt;Null&gt;"/>
  </r>
  <r>
    <n v="938"/>
    <s v="Polygon"/>
    <x v="18"/>
    <s v="Yes"/>
    <s v="No Peaty Soils"/>
    <x v="1"/>
    <x v="19"/>
    <x v="0"/>
    <n v="6665.1083280000003"/>
    <n v="739827.02446099999"/>
    <n v="313260.09143799997"/>
    <n v="1532974.91555"/>
    <n v="59985.974955999998"/>
    <n v="2272801.94001"/>
    <n v="373246.06639499997"/>
    <s v="L "/>
    <s v="No"/>
    <s v="&lt;Null&gt;"/>
    <s v="&lt;Null&gt;"/>
    <s v="L "/>
    <n v="1370904.2895519999"/>
    <n v="66651083.284760997"/>
    <n v="633185.29120500002"/>
    <n v="633185.29120500002"/>
    <s v="&lt;Null&gt;"/>
  </r>
  <r>
    <n v="939"/>
    <s v="Polygon"/>
    <x v="18"/>
    <s v="Yes"/>
    <s v="No Peaty Soils"/>
    <x v="1"/>
    <x v="20"/>
    <x v="0"/>
    <n v="1808.643705"/>
    <n v="200759.45125300001"/>
    <n v="85006.254134000003"/>
    <n v="415988.05214500002"/>
    <n v="16277.793345"/>
    <n v="616747.50339800003"/>
    <n v="101284.047479"/>
    <s v="L "/>
    <s v="No"/>
    <s v="&lt;Null&gt;"/>
    <s v="&lt;Null&gt;"/>
    <s v="L "/>
    <n v="383351.79232000001"/>
    <n v="18086437.049784001"/>
    <n v="171821.151973"/>
    <n v="171821.151973"/>
    <s v="&lt;Null&gt;"/>
  </r>
  <r>
    <n v="940"/>
    <s v="Polygon"/>
    <x v="18"/>
    <s v="Yes"/>
    <s v="No Peaty Soils"/>
    <x v="1"/>
    <x v="21"/>
    <x v="0"/>
    <n v="220.16340700000001"/>
    <n v="24438.138232000001"/>
    <n v="10347.680152000001"/>
    <n v="50637.583723999996"/>
    <n v="1981.470667"/>
    <n v="75075.721955999994"/>
    <n v="12329.150820000001"/>
    <s v="L "/>
    <s v="No"/>
    <s v="&lt;Null&gt;"/>
    <s v="&lt;Null&gt;"/>
    <s v="L "/>
    <n v="59343.935280999998"/>
    <n v="2201634.0749519998"/>
    <n v="20915.523711999998"/>
    <n v="20915.523711999998"/>
    <s v="&lt;Null&gt;"/>
  </r>
  <r>
    <n v="941"/>
    <s v="Polygon"/>
    <x v="18"/>
    <s v="Yes"/>
    <s v="No Peaty Soils"/>
    <x v="1"/>
    <x v="22"/>
    <x v="0"/>
    <n v="2853.3565229999999"/>
    <n v="316722.57407600002"/>
    <n v="134107.75659100001"/>
    <n v="656272.000337"/>
    <n v="25680.208708999999"/>
    <n v="972994.57441300002"/>
    <n v="159787.965299"/>
    <s v="L "/>
    <s v="No"/>
    <s v="&lt;Null&gt;"/>
    <s v="&lt;Null&gt;"/>
    <s v="L "/>
    <n v="626060.12697400001"/>
    <n v="28533565.232039001"/>
    <n v="271068.86970400001"/>
    <n v="271068.86970400001"/>
    <s v="&lt;Null&gt;"/>
  </r>
  <r>
    <n v="942"/>
    <s v="Polygon"/>
    <x v="18"/>
    <s v="Yes"/>
    <s v="No Peaty Soils"/>
    <x v="1"/>
    <x v="23"/>
    <x v="0"/>
    <n v="546.52934000000005"/>
    <n v="60664.756765999999"/>
    <n v="25686.878991000001"/>
    <n v="125701.748255"/>
    <n v="4918.7640620000002"/>
    <n v="186366.50502099999"/>
    <n v="30605.643053"/>
    <s v="L "/>
    <s v="No"/>
    <s v="&lt;Null&gt;"/>
    <s v="&lt;Null&gt;"/>
    <s v="L "/>
    <n v="102998.253088"/>
    <n v="5465293.402373"/>
    <n v="51920.287322999997"/>
    <n v="51920.287322999997"/>
    <s v="&lt;Null&gt;"/>
  </r>
  <r>
    <n v="943"/>
    <s v="Polygon"/>
    <x v="18"/>
    <s v="Yes"/>
    <s v="No Peaty Soils"/>
    <x v="1"/>
    <x v="24"/>
    <x v="0"/>
    <n v="2801.3205710000002"/>
    <n v="310946.58337900002"/>
    <n v="131662.06683600001"/>
    <n v="644303.73132599995"/>
    <n v="25211.885139000002"/>
    <n v="955250.31470500003"/>
    <n v="156873.951975"/>
    <s v="L "/>
    <s v="No"/>
    <s v="&lt;Null&gt;"/>
    <s v="&lt;Null&gt;"/>
    <s v="L "/>
    <n v="399592.61824899999"/>
    <n v="28013205.709819999"/>
    <n v="266125.45424300001"/>
    <n v="266125.45424300001"/>
    <s v="&lt;Null&gt;"/>
  </r>
  <r>
    <n v="944"/>
    <s v="Polygon"/>
    <x v="18"/>
    <s v="Yes"/>
    <s v="No Peaty Soils"/>
    <x v="1"/>
    <x v="28"/>
    <x v="0"/>
    <n v="290.92368900000002"/>
    <n v="32292.529534000001"/>
    <n v="13673.413406"/>
    <n v="66912.448583999998"/>
    <n v="2618.3132049999999"/>
    <n v="99204.978117000006"/>
    <n v="16291.726612"/>
    <s v="L "/>
    <s v="No"/>
    <s v="&lt;Null&gt;"/>
    <s v="&lt;Null&gt;"/>
    <s v="L "/>
    <n v="94423.936071000004"/>
    <n v="2909236.894936"/>
    <n v="27637.750501999999"/>
    <n v="27637.750501999999"/>
    <s v="&lt;Null&gt;"/>
  </r>
  <r>
    <n v="945"/>
    <s v="Polygon"/>
    <x v="18"/>
    <s v="Yes"/>
    <s v="No Peaty Soils"/>
    <x v="1"/>
    <x v="25"/>
    <x v="0"/>
    <n v="716.64451099999997"/>
    <n v="79547.540706"/>
    <n v="33682.292010999998"/>
    <n v="164828.23749999999"/>
    <n v="6449.8005979999998"/>
    <n v="244375.77820599999"/>
    <n v="40132.092608999999"/>
    <s v="L "/>
    <s v="No"/>
    <s v="&lt;Null&gt;"/>
    <s v="&lt;Null&gt;"/>
    <s v="L "/>
    <n v="114077.04745100001"/>
    <n v="7166445.1086849999"/>
    <n v="68081.228533000001"/>
    <n v="68081.228533000001"/>
    <s v="&lt;Null&gt;"/>
  </r>
  <r>
    <n v="946"/>
    <s v="Polygon"/>
    <x v="18"/>
    <s v="Yes"/>
    <s v="No Peaty Soils"/>
    <x v="1"/>
    <x v="26"/>
    <x v="0"/>
    <n v="3252.7402830000001"/>
    <n v="361054.17139199999"/>
    <n v="152878.79329199999"/>
    <n v="748130.26504600001"/>
    <n v="29274.662544999999"/>
    <n v="1109184.4364380001"/>
    <n v="182153.45583699999"/>
    <s v="L "/>
    <s v="No"/>
    <s v="&lt;Null&gt;"/>
    <s v="&lt;Null&gt;"/>
    <s v="L "/>
    <n v="818103.32261899998"/>
    <n v="32527402.828104999"/>
    <n v="309010.32686700003"/>
    <n v="309010.32686700003"/>
    <s v="&lt;Null&gt;"/>
  </r>
  <r>
    <n v="947"/>
    <s v="Polygon"/>
    <x v="18"/>
    <s v="Yes"/>
    <s v="No Peaty Soils"/>
    <x v="1"/>
    <x v="3"/>
    <x v="0"/>
    <n v="467.71502400000003"/>
    <n v="51916.367624999999"/>
    <n v="21982.606111000001"/>
    <n v="107574.455439"/>
    <n v="4209.4352129999997"/>
    <n v="159490.823064"/>
    <n v="26192.041324000002"/>
    <s v="L "/>
    <s v="No"/>
    <s v="&lt;Null&gt;"/>
    <s v="&lt;Null&gt;"/>
    <s v="L "/>
    <n v="124879.972588"/>
    <n v="4677150.2364760004"/>
    <n v="44432.927247"/>
    <n v="44432.927247"/>
    <s v="&lt;Null&gt;"/>
  </r>
  <r>
    <n v="948"/>
    <s v="Polygon"/>
    <x v="18"/>
    <s v="Yes"/>
    <s v="No Peaty Soils"/>
    <x v="1"/>
    <x v="27"/>
    <x v="0"/>
    <n v="3327.613957"/>
    <n v="369365.14921200002"/>
    <n v="156397.855973"/>
    <n v="765351.21007999999"/>
    <n v="29948.525612000001"/>
    <n v="1134716.3592920001"/>
    <n v="186346.381585"/>
    <s v="L "/>
    <s v="No"/>
    <s v="&lt;Null&gt;"/>
    <s v="&lt;Null&gt;"/>
    <s v="L "/>
    <n v="924377.69629700005"/>
    <n v="33276139.568689"/>
    <n v="316123.32590300002"/>
    <n v="316123.32590300002"/>
    <s v="&lt;Null&gt;"/>
  </r>
  <r>
    <n v="949"/>
    <s v="Polygon"/>
    <x v="6"/>
    <s v="No"/>
    <s v="Deep Peaty Soils"/>
    <x v="1"/>
    <x v="19"/>
    <x v="0"/>
    <n v="11.343489999999999"/>
    <n v="1236.440435"/>
    <n v="1236.440435"/>
    <n v="0"/>
    <n v="0"/>
    <n v="1236.440435"/>
    <n v="1236.440435"/>
    <s v="L"/>
    <s v="No"/>
    <s v="&lt;Null&gt;"/>
    <s v="&lt;Null&gt;"/>
    <s v="N/A"/>
    <n v="3447.5272989999999"/>
    <n v="113434.902307"/>
    <n v="1236.440435"/>
    <n v="1236.440435"/>
    <s v="&lt;Null&gt;"/>
  </r>
  <r>
    <n v="950"/>
    <s v="Polygon"/>
    <x v="6"/>
    <s v="No"/>
    <s v="Deep Peaty Soils"/>
    <x v="1"/>
    <x v="20"/>
    <x v="0"/>
    <n v="298.69376799999998"/>
    <n v="32557.620763999999"/>
    <n v="32557.620763999999"/>
    <n v="0"/>
    <n v="0"/>
    <n v="32557.620763999999"/>
    <n v="32557.620763999999"/>
    <s v="L"/>
    <s v="No"/>
    <s v="&lt;Null&gt;"/>
    <s v="&lt;Null&gt;"/>
    <s v="N/A"/>
    <n v="78952.369260000007"/>
    <n v="2986937.684754"/>
    <n v="32557.620763999999"/>
    <n v="32557.620763999999"/>
    <s v="&lt;Null&gt;"/>
  </r>
  <r>
    <n v="951"/>
    <s v="Polygon"/>
    <x v="6"/>
    <s v="No"/>
    <s v="Deep Peaty Soils"/>
    <x v="1"/>
    <x v="12"/>
    <x v="0"/>
    <n v="4.8507550000000004"/>
    <n v="528.732302"/>
    <n v="528.732302"/>
    <n v="0"/>
    <n v="0"/>
    <n v="528.732302"/>
    <n v="528.732302"/>
    <s v="L"/>
    <s v="No"/>
    <s v="&lt;Null&gt;"/>
    <s v="&lt;Null&gt;"/>
    <s v="N/A"/>
    <n v="2184.2801920000002"/>
    <n v="48507.55068"/>
    <n v="528.732302"/>
    <n v="528.732302"/>
    <s v="&lt;Null&gt;"/>
  </r>
  <r>
    <n v="952"/>
    <s v="Polygon"/>
    <x v="6"/>
    <s v="No"/>
    <s v="Deep Peaty Soils"/>
    <x v="1"/>
    <x v="22"/>
    <x v="0"/>
    <n v="11.468090999999999"/>
    <n v="1250.02197"/>
    <n v="1250.02197"/>
    <n v="0"/>
    <n v="0"/>
    <n v="1250.02197"/>
    <n v="1250.02197"/>
    <s v="L"/>
    <s v="No"/>
    <s v="&lt;Null&gt;"/>
    <s v="&lt;Null&gt;"/>
    <s v="N/A"/>
    <n v="3094.157029"/>
    <n v="114680.914665"/>
    <n v="1250.02197"/>
    <n v="1250.02197"/>
    <s v="&lt;Null&gt;"/>
  </r>
  <r>
    <n v="953"/>
    <s v="Polygon"/>
    <x v="6"/>
    <s v="No"/>
    <s v="Deep Peaty Soils"/>
    <x v="1"/>
    <x v="23"/>
    <x v="0"/>
    <n v="0.194019"/>
    <n v="21.148121"/>
    <n v="21.148121"/>
    <n v="0"/>
    <n v="0"/>
    <n v="21.148121"/>
    <n v="21.148121"/>
    <s v="L"/>
    <s v="No"/>
    <s v="&lt;Null&gt;"/>
    <s v="&lt;Null&gt;"/>
    <s v="N/A"/>
    <n v="540.37906299999997"/>
    <n v="1940.194606"/>
    <n v="21.148121"/>
    <n v="21.148121"/>
    <s v="&lt;Null&gt;"/>
  </r>
  <r>
    <n v="954"/>
    <s v="Polygon"/>
    <x v="6"/>
    <s v="No"/>
    <s v="Deep Peaty Soils"/>
    <x v="1"/>
    <x v="25"/>
    <x v="0"/>
    <n v="110.531598"/>
    <n v="12047.94419"/>
    <n v="12047.94419"/>
    <n v="0"/>
    <n v="0"/>
    <n v="12047.94419"/>
    <n v="12047.94419"/>
    <s v="L"/>
    <s v="No"/>
    <s v="&lt;Null&gt;"/>
    <s v="&lt;Null&gt;"/>
    <s v="N/A"/>
    <n v="42903.226963000001"/>
    <n v="1105315.980704"/>
    <n v="12047.94419"/>
    <n v="12047.94419"/>
    <s v="&lt;Null&gt;"/>
  </r>
  <r>
    <n v="955"/>
    <s v="Polygon"/>
    <x v="6"/>
    <s v="No"/>
    <s v="Deep Peaty Soils"/>
    <x v="1"/>
    <x v="3"/>
    <x v="0"/>
    <n v="575.45230100000003"/>
    <n v="62724.300810000001"/>
    <n v="62724.300810000001"/>
    <n v="0"/>
    <n v="0"/>
    <n v="62724.300810000001"/>
    <n v="62724.300810000001"/>
    <s v="L"/>
    <s v="No"/>
    <s v="&lt;Null&gt;"/>
    <s v="&lt;Null&gt;"/>
    <s v="N/A"/>
    <n v="244457.68720300001"/>
    <n v="5754523.0101220002"/>
    <n v="62724.300810000001"/>
    <n v="62724.300810000001"/>
    <s v="&lt;Null&gt;"/>
  </r>
  <r>
    <n v="956"/>
    <s v="Polygon"/>
    <x v="6"/>
    <s v="No"/>
    <s v="Soils with Peaty Pockets"/>
    <x v="1"/>
    <x v="18"/>
    <x v="0"/>
    <n v="68.177571999999998"/>
    <n v="7431.3553490000004"/>
    <n v="7431.3553490000004"/>
    <n v="0"/>
    <n v="0"/>
    <n v="7431.3553490000004"/>
    <n v="7431.3553490000004"/>
    <s v="L"/>
    <s v="No"/>
    <s v="&lt;Null&gt;"/>
    <s v="&lt;Null&gt;"/>
    <s v="N/A"/>
    <n v="16034.276255000001"/>
    <n v="681775.72006399999"/>
    <n v="7431.3553490000004"/>
    <n v="7431.3553490000004"/>
    <s v="&lt;Null&gt;"/>
  </r>
  <r>
    <n v="957"/>
    <s v="Polygon"/>
    <x v="6"/>
    <s v="No"/>
    <s v="Soils with Peaty Pockets"/>
    <x v="1"/>
    <x v="20"/>
    <x v="0"/>
    <n v="449.67501099999998"/>
    <n v="49014.576219000002"/>
    <n v="49014.576219000002"/>
    <n v="0"/>
    <n v="0"/>
    <n v="49014.576219000002"/>
    <n v="49014.576219000002"/>
    <s v="L"/>
    <s v="No"/>
    <s v="&lt;Null&gt;"/>
    <s v="&lt;Null&gt;"/>
    <s v="N/A"/>
    <n v="147936.97931"/>
    <n v="4496750.1118419999"/>
    <n v="49014.576219000002"/>
    <n v="49014.576219000002"/>
    <s v="&lt;Null&gt;"/>
  </r>
  <r>
    <n v="958"/>
    <s v="Polygon"/>
    <x v="6"/>
    <s v="No"/>
    <s v="Soils with Peaty Pockets"/>
    <x v="1"/>
    <x v="26"/>
    <x v="0"/>
    <n v="332.91689600000001"/>
    <n v="36287.941636000003"/>
    <n v="36287.941636000003"/>
    <n v="0"/>
    <n v="0"/>
    <n v="36287.941636000003"/>
    <n v="36287.941636000003"/>
    <s v="L"/>
    <s v="No"/>
    <s v="&lt;Null&gt;"/>
    <s v="&lt;Null&gt;"/>
    <s v="N/A"/>
    <n v="114637.310744"/>
    <n v="3329168.9574460001"/>
    <n v="36287.941636000003"/>
    <n v="36287.941636000003"/>
    <s v="&lt;Null&gt;"/>
  </r>
  <r>
    <n v="959"/>
    <s v="Polygon"/>
    <x v="6"/>
    <s v="Yes"/>
    <s v="Deep Peaty Soils"/>
    <x v="1"/>
    <x v="20"/>
    <x v="0"/>
    <n v="1.3228E-2"/>
    <n v="1.4419010000000001"/>
    <n v="1.4419010000000001"/>
    <n v="0"/>
    <n v="0"/>
    <n v="1.4419010000000001"/>
    <n v="1.4419010000000001"/>
    <s v="L"/>
    <s v="No"/>
    <s v="&lt;Null&gt;"/>
    <s v="&lt;Null&gt;"/>
    <s v="N/A"/>
    <n v="725.36398099999997"/>
    <n v="132.28451699999999"/>
    <n v="1.4419010000000001"/>
    <n v="1.4419010000000001"/>
    <s v="&lt;Null&gt;"/>
  </r>
  <r>
    <n v="960"/>
    <s v="Polygon"/>
    <x v="6"/>
    <s v="Yes"/>
    <s v="Deep Peaty Soils"/>
    <x v="1"/>
    <x v="3"/>
    <x v="0"/>
    <n v="0.79110899999999995"/>
    <n v="86.230890000000002"/>
    <n v="86.230890000000002"/>
    <n v="0"/>
    <n v="0"/>
    <n v="86.230890000000002"/>
    <n v="86.230890000000002"/>
    <s v="L"/>
    <s v="No"/>
    <s v="&lt;Null&gt;"/>
    <s v="&lt;Null&gt;"/>
    <s v="N/A"/>
    <n v="539.86492299999998"/>
    <n v="7911.0908609999997"/>
    <n v="86.230890000000002"/>
    <n v="86.230890000000002"/>
    <s v="&lt;Null&gt;"/>
  </r>
  <r>
    <n v="961"/>
    <s v="Polygon"/>
    <x v="22"/>
    <s v="No"/>
    <s v="Deep Peaty Soils"/>
    <x v="1"/>
    <x v="12"/>
    <x v="0"/>
    <n v="0.29752200000000001"/>
    <n v="208.26545899999999"/>
    <n v="29.752208"/>
    <n v="3.8677869999999999"/>
    <n v="3.8677869999999999"/>
    <n v="212.13324600000001"/>
    <n v="33.619996"/>
    <s v="M/H"/>
    <s v="Yes"/>
    <n v="-0.69917700000000005"/>
    <n v="-2.3891019999999998"/>
    <s v="L "/>
    <n v="1067.981779"/>
    <n v="2975.2208479999999"/>
    <n v="116.926179"/>
    <n v="116.926179"/>
    <n v="-1.5441400000000001"/>
  </r>
  <r>
    <n v="962"/>
    <s v="Polygon"/>
    <x v="22"/>
    <s v="No"/>
    <s v="Deep Peaty Soils"/>
    <x v="1"/>
    <x v="3"/>
    <x v="0"/>
    <n v="199.043387"/>
    <n v="139330.37076399999"/>
    <n v="19904.338681000001"/>
    <n v="2587.5640279999998"/>
    <n v="2587.5640279999998"/>
    <n v="141917.93479299999"/>
    <n v="22491.902709000002"/>
    <s v="M/H"/>
    <s v="Yes"/>
    <n v="-467.751959"/>
    <n v="-1598.3183959999999"/>
    <s v="L "/>
    <n v="90869.343135000003"/>
    <n v="1990433.868064"/>
    <n v="78224.051015000005"/>
    <n v="78224.051015000005"/>
    <n v="-1033.0351780000001"/>
  </r>
  <r>
    <n v="963"/>
    <s v="Polygon"/>
    <x v="22"/>
    <s v="No"/>
    <s v="Soils with Peaty Pockets"/>
    <x v="1"/>
    <x v="12"/>
    <x v="0"/>
    <n v="20.878672000000002"/>
    <n v="14615.070573000001"/>
    <n v="2087.867225"/>
    <n v="271.42273899999998"/>
    <n v="271.42273899999998"/>
    <n v="14886.493312000001"/>
    <n v="2359.2899640000001"/>
    <s v="M/H"/>
    <s v="Yes"/>
    <n v="-49.064880000000002"/>
    <n v="-167.65573800000001"/>
    <s v="L "/>
    <n v="20235.731319999999"/>
    <n v="208786.72246799999"/>
    <n v="8205.3181929999992"/>
    <n v="8205.3181929999992"/>
    <n v="-108.360309"/>
  </r>
  <r>
    <n v="964"/>
    <s v="Polygon"/>
    <x v="1"/>
    <s v="No"/>
    <s v="Soils with Peaty Pockets"/>
    <x v="1"/>
    <x v="12"/>
    <x v="0"/>
    <n v="16.441621999999999"/>
    <n v="246.624324"/>
    <n v="65.766486999999998"/>
    <n v="131.532973"/>
    <n v="26.306595000000002"/>
    <n v="378.15729800000003"/>
    <n v="92.073081000000002"/>
    <s v="L"/>
    <s v="Yes"/>
    <n v="-35.020654"/>
    <n v="-44.063546000000002"/>
    <s v="L"/>
    <n v="10345.732048"/>
    <n v="164416.21633200001"/>
    <n v="238.403514"/>
    <n v="238.403514"/>
    <n v="-35.842734999999998"/>
  </r>
  <r>
    <n v="965"/>
    <s v="Polygon"/>
    <x v="7"/>
    <s v="No"/>
    <s v="Deep Peaty Soils"/>
    <x v="1"/>
    <x v="18"/>
    <x v="0"/>
    <n v="1.3601939999999999"/>
    <n v="235.31354200000001"/>
    <n v="146.90093999999999"/>
    <n v="372.69312500000001"/>
    <n v="42.846107000000003"/>
    <n v="608.00666699999999"/>
    <n v="189.74704700000001"/>
    <s v="M/H"/>
    <s v="Yes"/>
    <n v="-3.0604360000000002"/>
    <n v="-26.183731999999999"/>
    <s v="M"/>
    <n v="945.96849299999997"/>
    <n v="13601.938867999999"/>
    <n v="414.17903899999999"/>
    <n v="414.17903899999999"/>
    <n v="-14.622083999999999"/>
  </r>
  <r>
    <n v="966"/>
    <s v="Polygon"/>
    <x v="7"/>
    <s v="No"/>
    <s v="Deep Peaty Soils"/>
    <x v="1"/>
    <x v="19"/>
    <x v="0"/>
    <n v="2.5745130000000001"/>
    <n v="445.390804"/>
    <n v="278.047438"/>
    <n v="705.41664900000001"/>
    <n v="81.097170000000006"/>
    <n v="1150.807454"/>
    <n v="359.14460800000001"/>
    <s v="M/H"/>
    <s v="Yes"/>
    <n v="-5.7926549999999999"/>
    <n v="-49.559381000000002"/>
    <s v="M"/>
    <n v="1519.3572360000001"/>
    <n v="25745.133191000001"/>
    <n v="783.93930599999999"/>
    <n v="783.93930599999999"/>
    <n v="-27.676017999999999"/>
  </r>
  <r>
    <n v="967"/>
    <s v="Polygon"/>
    <x v="7"/>
    <s v="No"/>
    <s v="Deep Peaty Soils"/>
    <x v="1"/>
    <x v="20"/>
    <x v="0"/>
    <n v="30.258462999999999"/>
    <n v="5234.7140410000002"/>
    <n v="3267.9139679999998"/>
    <n v="8290.8187689999995"/>
    <n v="953.14157399999999"/>
    <n v="13525.532810000001"/>
    <n v="4221.0555409999997"/>
    <s v="M/H"/>
    <s v="Yes"/>
    <n v="-68.081541000000001"/>
    <n v="-582.47540600000002"/>
    <s v="M"/>
    <n v="20209.682392999999"/>
    <n v="302584.62662300002"/>
    <n v="9213.7018810000009"/>
    <n v="9213.7018810000009"/>
    <n v="-325.27847400000002"/>
  </r>
  <r>
    <n v="968"/>
    <s v="Polygon"/>
    <x v="7"/>
    <s v="No"/>
    <s v="Deep Peaty Soils"/>
    <x v="1"/>
    <x v="12"/>
    <x v="0"/>
    <n v="4.8273830000000002"/>
    <n v="835.13723600000003"/>
    <n v="521.35735"/>
    <n v="1322.702906"/>
    <n v="152.06255999999999"/>
    <n v="2157.8401429999999"/>
    <n v="673.41990999999996"/>
    <s v="M/H"/>
    <s v="Yes"/>
    <n v="-10.861611"/>
    <n v="-92.927120000000002"/>
    <s v="M"/>
    <n v="2515.505506"/>
    <n v="48273.828692000003"/>
    <n v="1469.9380839999999"/>
    <n v="1469.9380839999999"/>
    <n v="-51.894365999999998"/>
  </r>
  <r>
    <n v="969"/>
    <s v="Polygon"/>
    <x v="7"/>
    <s v="No"/>
    <s v="Deep Peaty Soils"/>
    <x v="1"/>
    <x v="22"/>
    <x v="0"/>
    <n v="6.8871729999999998"/>
    <n v="1191.4810150000001"/>
    <n v="743.81473700000004"/>
    <n v="1887.085538"/>
    <n v="216.945965"/>
    <n v="3078.5665519999998"/>
    <n v="960.76070300000003"/>
    <s v="M/H"/>
    <s v="Yes"/>
    <n v="-15.49614"/>
    <n v="-132.57809"/>
    <s v="M"/>
    <n v="2912.9462560000002"/>
    <n v="68871.734949000005"/>
    <n v="2097.1443290000002"/>
    <n v="2097.1443290000002"/>
    <n v="-74.037115"/>
  </r>
  <r>
    <n v="970"/>
    <s v="Polygon"/>
    <x v="7"/>
    <s v="No"/>
    <s v="Deep Peaty Soils"/>
    <x v="1"/>
    <x v="23"/>
    <x v="0"/>
    <n v="8.9665750000000006"/>
    <n v="1551.217435"/>
    <n v="968.39007500000002"/>
    <n v="2456.8414859999998"/>
    <n v="282.44710500000002"/>
    <n v="4008.0589209999998"/>
    <n v="1250.83718"/>
    <s v="M/H"/>
    <s v="Yes"/>
    <n v="-20.174793000000001"/>
    <n v="-172.60656399999999"/>
    <s v="M"/>
    <n v="3592.4795220000001"/>
    <n v="89665.747673000005"/>
    <n v="2730.322017"/>
    <n v="2730.322017"/>
    <n v="-96.390679000000006"/>
  </r>
  <r>
    <n v="971"/>
    <s v="Polygon"/>
    <x v="7"/>
    <s v="No"/>
    <s v="Deep Peaty Soils"/>
    <x v="1"/>
    <x v="24"/>
    <x v="0"/>
    <n v="8.7577820000000006"/>
    <n v="1515.0962999999999"/>
    <n v="945.84046499999999"/>
    <n v="2399.63229"/>
    <n v="275.870136"/>
    <n v="3914.7285900000002"/>
    <n v="1221.7106000000001"/>
    <s v="M/H"/>
    <s v="Yes"/>
    <n v="-19.705010000000001"/>
    <n v="-168.58730499999999"/>
    <s v="M"/>
    <n v="5622.7371069999999"/>
    <n v="87577.820812999998"/>
    <n v="2666.7446439999999"/>
    <n v="2666.7446439999999"/>
    <n v="-94.146157000000002"/>
  </r>
  <r>
    <n v="972"/>
    <s v="Polygon"/>
    <x v="7"/>
    <s v="No"/>
    <s v="Deep Peaty Soils"/>
    <x v="1"/>
    <x v="25"/>
    <x v="0"/>
    <n v="93.934308999999999"/>
    <n v="16250.635456"/>
    <n v="10144.905371000001"/>
    <n v="25738.000665"/>
    <n v="2958.9307330000001"/>
    <n v="41988.636121000003"/>
    <n v="13103.836105"/>
    <s v="M/H"/>
    <s v="Yes"/>
    <n v="-211.35219499999999"/>
    <n v="-1808.2354479999999"/>
    <s v="M"/>
    <n v="44668.212106999999"/>
    <n v="939343.08994600002"/>
    <n v="28602.997089"/>
    <n v="28602.997089"/>
    <n v="-1009.793822"/>
  </r>
  <r>
    <n v="973"/>
    <s v="Polygon"/>
    <x v="7"/>
    <s v="No"/>
    <s v="Deep Peaty Soils"/>
    <x v="1"/>
    <x v="3"/>
    <x v="0"/>
    <n v="197.30608899999999"/>
    <n v="34133.953459999997"/>
    <n v="21309.057650999999"/>
    <n v="54061.868484999999"/>
    <n v="6215.141815"/>
    <n v="88195.821945000003"/>
    <n v="27524.199465999998"/>
    <s v="M/H"/>
    <s v="Yes"/>
    <n v="-443.93870099999998"/>
    <n v="-3798.1422200000002"/>
    <s v="M"/>
    <n v="111614.117748"/>
    <n v="1973060.893622"/>
    <n v="60079.704210999997"/>
    <n v="60079.704210999997"/>
    <n v="-2121.0404610000001"/>
  </r>
  <r>
    <n v="974"/>
    <s v="Polygon"/>
    <x v="7"/>
    <s v="No"/>
    <s v="Deep Peaty Soils"/>
    <x v="1"/>
    <x v="27"/>
    <x v="0"/>
    <n v="4.1248389999999997"/>
    <n v="713.59707700000001"/>
    <n v="445.48256800000001"/>
    <n v="1130.205776"/>
    <n v="129.93241599999999"/>
    <n v="1843.8028529999999"/>
    <n v="575.414984"/>
    <s v="M/H"/>
    <s v="Yes"/>
    <n v="-9.2808869999999999"/>
    <n v="-79.403143"/>
    <s v="M"/>
    <n v="2540.1794500000001"/>
    <n v="41248.385971000003"/>
    <n v="1256.0133530000001"/>
    <n v="1256.0133530000001"/>
    <n v="-44.342015000000004"/>
  </r>
  <r>
    <n v="975"/>
    <s v="Polygon"/>
    <x v="7"/>
    <s v="No"/>
    <s v="Soils with Peaty Pockets"/>
    <x v="1"/>
    <x v="18"/>
    <x v="0"/>
    <n v="9.0575410000000005"/>
    <n v="1566.954555"/>
    <n v="978.21440399999994"/>
    <n v="2481.766173"/>
    <n v="285.31253400000003"/>
    <n v="4048.7207279999998"/>
    <n v="1263.526938"/>
    <s v="M/H"/>
    <s v="Yes"/>
    <n v="-20.379467000000002"/>
    <n v="-174.35766000000001"/>
    <s v="M"/>
    <n v="7384.0847759999997"/>
    <n v="90575.407775999993"/>
    <n v="2758.0211669999999"/>
    <n v="2758.0211669999999"/>
    <n v="-97.368562999999995"/>
  </r>
  <r>
    <n v="976"/>
    <s v="Polygon"/>
    <x v="7"/>
    <s v="No"/>
    <s v="Soils with Peaty Pockets"/>
    <x v="1"/>
    <x v="17"/>
    <x v="0"/>
    <n v="43.622134000000003"/>
    <n v="7546.629124"/>
    <n v="4711.1904359999999"/>
    <n v="11952.464624"/>
    <n v="1374.0972099999999"/>
    <n v="19499.093747999999"/>
    <n v="6085.2876459999998"/>
    <s v="M/H"/>
    <s v="Yes"/>
    <n v="-98.149800999999997"/>
    <n v="-839.72607300000004"/>
    <s v="M"/>
    <n v="29359.413425999999"/>
    <n v="436221.33664699999"/>
    <n v="13282.939700999999"/>
    <n v="13282.939700999999"/>
    <n v="-468.93793699999998"/>
  </r>
  <r>
    <n v="977"/>
    <s v="Polygon"/>
    <x v="7"/>
    <s v="No"/>
    <s v="Soils with Peaty Pockets"/>
    <x v="1"/>
    <x v="20"/>
    <x v="0"/>
    <n v="1238.6212720000001"/>
    <n v="214281.480075"/>
    <n v="133771.09738799999"/>
    <n v="339382.228558"/>
    <n v="39016.570071000002"/>
    <n v="553663.70863300003"/>
    <n v="172787.66745899999"/>
    <s v="M/H"/>
    <s v="Yes"/>
    <n v="-2786.8978619999998"/>
    <n v="-23843.459488"/>
    <s v="M"/>
    <n v="486136.44243499998"/>
    <n v="12386212.721096"/>
    <n v="377160.17735700001"/>
    <n v="377160.17735700001"/>
    <n v="-13315.178674999999"/>
  </r>
  <r>
    <n v="978"/>
    <s v="Polygon"/>
    <x v="7"/>
    <s v="No"/>
    <s v="Soils with Peaty Pockets"/>
    <x v="1"/>
    <x v="22"/>
    <x v="0"/>
    <n v="874.06510400000002"/>
    <n v="151213.26300599999"/>
    <n v="94399.031241000004"/>
    <n v="239493.838518"/>
    <n v="27533.050779000001"/>
    <n v="390707.101524"/>
    <n v="121932.08201899999"/>
    <s v="M/H"/>
    <s v="Yes"/>
    <n v="-1966.6464840000001"/>
    <n v="-16825.753253999999"/>
    <s v="M"/>
    <n v="317301.67029699998"/>
    <n v="8740651.0407979991"/>
    <n v="266152.82419199997"/>
    <n v="266152.82419199997"/>
    <n v="-9396.199869"/>
  </r>
  <r>
    <n v="979"/>
    <s v="Polygon"/>
    <x v="7"/>
    <s v="No"/>
    <s v="Soils with Peaty Pockets"/>
    <x v="1"/>
    <x v="24"/>
    <x v="0"/>
    <n v="1.6644669999999999"/>
    <n v="287.95272199999999"/>
    <n v="179.762393"/>
    <n v="456.063849"/>
    <n v="52.430698"/>
    <n v="744.016571"/>
    <n v="232.19309100000001"/>
    <s v="M/H"/>
    <s v="Yes"/>
    <n v="-3.74505"/>
    <n v="-32.040982"/>
    <s v="M"/>
    <n v="2942.5726960000002"/>
    <n v="16644.666010000001"/>
    <n v="506.83008000000001"/>
    <n v="506.83008000000001"/>
    <n v="-17.893015999999999"/>
  </r>
  <r>
    <n v="980"/>
    <s v="Polygon"/>
    <x v="7"/>
    <s v="No"/>
    <s v="Soils with Peaty Pockets"/>
    <x v="1"/>
    <x v="26"/>
    <x v="0"/>
    <n v="298.11018300000001"/>
    <n v="51573.061671000003"/>
    <n v="32195.899771"/>
    <n v="81682.190161000006"/>
    <n v="9390.4707670000007"/>
    <n v="133255.251831"/>
    <n v="41586.370538000003"/>
    <s v="M/H"/>
    <s v="Yes"/>
    <n v="-670.74791200000004"/>
    <n v="-5738.621024"/>
    <s v="M"/>
    <n v="127752.179107"/>
    <n v="2981101.8306820001"/>
    <n v="90774.550743999993"/>
    <n v="90774.550743999993"/>
    <n v="-3204.6844679999999"/>
  </r>
  <r>
    <n v="981"/>
    <s v="Polygon"/>
    <x v="7"/>
    <s v="No"/>
    <s v="Soils with Peaty Pockets"/>
    <x v="1"/>
    <x v="3"/>
    <x v="0"/>
    <n v="0.31276799999999999"/>
    <n v="54.108798"/>
    <n v="33.778903"/>
    <n v="85.698328000000004"/>
    <n v="9.8521800000000006"/>
    <n v="139.80712600000001"/>
    <n v="43.631082999999997"/>
    <s v="M/H"/>
    <s v="Yes"/>
    <n v="-0.70372699999999999"/>
    <n v="-6.0207769999999998"/>
    <s v="M"/>
    <n v="545.64175599999999"/>
    <n v="3127.676187"/>
    <n v="95.237740000000002"/>
    <n v="95.237740000000002"/>
    <n v="-3.3622519999999998"/>
  </r>
  <r>
    <n v="982"/>
    <s v="Polygon"/>
    <x v="7"/>
    <s v="Yes"/>
    <s v="Deep Peaty Soils"/>
    <x v="1"/>
    <x v="20"/>
    <x v="0"/>
    <n v="13.687746000000001"/>
    <n v="2367.9801379999999"/>
    <n v="1478.2766180000001"/>
    <n v="3750.4425310000001"/>
    <n v="431.16401400000001"/>
    <n v="6118.4226689999996"/>
    <n v="1909.4406320000001"/>
    <s v="M/H"/>
    <s v="Yes"/>
    <n v="-30.797429999999999"/>
    <n v="-263.48911900000002"/>
    <s v="M"/>
    <n v="6001.6087799999996"/>
    <n v="136877.46463100001"/>
    <n v="4167.9187979999997"/>
    <n v="4167.9187979999997"/>
    <n v="-147.14327399999999"/>
  </r>
  <r>
    <n v="983"/>
    <s v="Polygon"/>
    <x v="7"/>
    <s v="Yes"/>
    <s v="Deep Peaty Soils"/>
    <x v="1"/>
    <x v="24"/>
    <x v="0"/>
    <n v="1.7991159999999999"/>
    <n v="311.24710700000003"/>
    <n v="194.304552"/>
    <n v="492.95784500000002"/>
    <n v="56.672161000000003"/>
    <n v="804.20495200000005"/>
    <n v="250.97671299999999"/>
    <s v="M/H"/>
    <s v="Yes"/>
    <n v="-4.0480119999999999"/>
    <n v="-34.632987"/>
    <s v="M"/>
    <n v="1158.540381"/>
    <n v="17991.162238000001"/>
    <n v="547.83088999999995"/>
    <n v="547.83088999999995"/>
    <n v="-19.340499000000001"/>
  </r>
  <r>
    <n v="984"/>
    <s v="Polygon"/>
    <x v="7"/>
    <s v="Yes"/>
    <s v="Deep Peaty Soils"/>
    <x v="1"/>
    <x v="3"/>
    <x v="0"/>
    <n v="0.95819600000000005"/>
    <n v="165.76785799999999"/>
    <n v="103.48513699999999"/>
    <n v="262.54562399999998"/>
    <n v="30.183164999999999"/>
    <n v="428.31348200000002"/>
    <n v="133.66830100000001"/>
    <s v="M/H"/>
    <s v="Yes"/>
    <n v="-2.1559400000000002"/>
    <n v="-18.445267000000001"/>
    <s v="M"/>
    <n v="818.02369099999999"/>
    <n v="9581.9570860000003"/>
    <n v="291.77059300000002"/>
    <n v="291.77059300000002"/>
    <n v="-10.300604"/>
  </r>
  <r>
    <n v="985"/>
    <s v="Polygon"/>
    <x v="7"/>
    <s v="Yes"/>
    <s v="Deep Peaty Soils"/>
    <x v="1"/>
    <x v="27"/>
    <x v="0"/>
    <n v="0.62027200000000005"/>
    <n v="107.307051"/>
    <n v="66.989373000000001"/>
    <n v="169.954521"/>
    <n v="19.538567"/>
    <n v="277.261572"/>
    <n v="86.527940000000001"/>
    <s v="M/H"/>
    <s v="Yes"/>
    <n v="-1.3956120000000001"/>
    <n v="-11.940234999999999"/>
    <s v="M"/>
    <n v="340.16581500000001"/>
    <n v="6202.7197390000001"/>
    <n v="188.872816"/>
    <n v="188.872816"/>
    <n v="-6.6679240000000002"/>
  </r>
  <r>
    <n v="986"/>
    <s v="Polygon"/>
    <x v="7"/>
    <s v="Yes"/>
    <s v="Soils with Peaty Pockets"/>
    <x v="1"/>
    <x v="18"/>
    <x v="0"/>
    <n v="1.8916809999999999"/>
    <n v="327.260763"/>
    <n v="204.30151699999999"/>
    <n v="518.320515"/>
    <n v="59.587941999999998"/>
    <n v="845.58127899999999"/>
    <n v="263.88945999999999"/>
    <s v="M/H"/>
    <s v="Yes"/>
    <n v="-4.2562819999999997"/>
    <n v="-36.414853999999998"/>
    <s v="M"/>
    <n v="1801.9264539999999"/>
    <n v="18916.807132999998"/>
    <n v="576.01677700000005"/>
    <n v="576.01677700000005"/>
    <n v="-20.335567999999999"/>
  </r>
  <r>
    <n v="987"/>
    <s v="Polygon"/>
    <x v="7"/>
    <s v="Yes"/>
    <s v="Soils with Peaty Pockets"/>
    <x v="1"/>
    <x v="17"/>
    <x v="0"/>
    <n v="17.810831"/>
    <n v="3081.2737459999998"/>
    <n v="1923.569737"/>
    <n v="4880.1676669999997"/>
    <n v="561.04117299999996"/>
    <n v="7961.4414129999996"/>
    <n v="2484.6109110000002"/>
    <s v="M/H"/>
    <s v="Yes"/>
    <n v="-40.074370000000002"/>
    <n v="-342.858495"/>
    <s v="M"/>
    <n v="12944.395930999999"/>
    <n v="178108.30901"/>
    <n v="5423.3980089999995"/>
    <n v="5423.3980089999995"/>
    <n v="-191.466432"/>
  </r>
  <r>
    <n v="988"/>
    <s v="Polygon"/>
    <x v="7"/>
    <s v="Yes"/>
    <s v="Soils with Peaty Pockets"/>
    <x v="1"/>
    <x v="20"/>
    <x v="0"/>
    <n v="191.67908299999999"/>
    <n v="33160.481403999998"/>
    <n v="20701.340992000001"/>
    <n v="52520.068812999998"/>
    <n v="6037.8911230000003"/>
    <n v="85680.550216000003"/>
    <n v="26739.232114999999"/>
    <s v="M/H"/>
    <s v="Yes"/>
    <n v="-431.27793700000001"/>
    <n v="-3689.822353"/>
    <s v="M"/>
    <n v="83680.086704999994"/>
    <n v="1916790.8325809999"/>
    <n v="58366.280852000004"/>
    <n v="58366.280852000004"/>
    <n v="-2060.5501450000002"/>
  </r>
  <r>
    <n v="989"/>
    <s v="Polygon"/>
    <x v="7"/>
    <s v="Yes"/>
    <s v="Soils with Peaty Pockets"/>
    <x v="1"/>
    <x v="22"/>
    <x v="0"/>
    <n v="331.80701499999998"/>
    <n v="57402.613513999997"/>
    <n v="35835.157569000003"/>
    <n v="90915.121981000004"/>
    <n v="10451.920958000001"/>
    <n v="148317.735495"/>
    <n v="46287.078526999998"/>
    <s v="M/H"/>
    <s v="Yes"/>
    <n v="-746.56578300000001"/>
    <n v="-6387.28503"/>
    <s v="M"/>
    <n v="119046.06471399999"/>
    <n v="3318070.145302"/>
    <n v="101035.23592399999"/>
    <n v="101035.23592399999"/>
    <n v="-3566.9254059999998"/>
  </r>
  <r>
    <n v="990"/>
    <s v="Polygon"/>
    <x v="7"/>
    <s v="Yes"/>
    <s v="Soils with Peaty Pockets"/>
    <x v="1"/>
    <x v="24"/>
    <x v="0"/>
    <n v="3.1852040000000001"/>
    <n v="551.04035199999998"/>
    <n v="344.00207"/>
    <n v="872.745991"/>
    <n v="100.33393700000001"/>
    <n v="1423.786343"/>
    <n v="444.336007"/>
    <s v="M/H"/>
    <s v="Yes"/>
    <n v="-7.1667100000000001"/>
    <n v="-61.315184000000002"/>
    <s v="M"/>
    <n v="3604.9797589999998"/>
    <n v="31852.043476999999"/>
    <n v="969.894724"/>
    <n v="969.894724"/>
    <n v="-34.240946999999998"/>
  </r>
  <r>
    <n v="991"/>
    <s v="Polygon"/>
    <x v="7"/>
    <s v="Yes"/>
    <s v="Soils with Peaty Pockets"/>
    <x v="1"/>
    <x v="26"/>
    <x v="0"/>
    <n v="17.005269999999999"/>
    <n v="2941.9116300000001"/>
    <n v="1836.5691099999999"/>
    <n v="4659.4438540000001"/>
    <n v="535.66598999999997"/>
    <n v="7601.3554839999997"/>
    <n v="2372.2351010000002"/>
    <s v="M/H"/>
    <s v="Yes"/>
    <n v="-38.261856000000002"/>
    <n v="-327.35143900000003"/>
    <s v="M"/>
    <n v="12679.396812000001"/>
    <n v="170052.69539499999"/>
    <n v="5178.1045750000003"/>
    <n v="5178.1045750000003"/>
    <n v="-182.806648"/>
  </r>
  <r>
    <n v="992"/>
    <s v="Polygon"/>
    <x v="23"/>
    <s v="No"/>
    <s v="Deep Peaty Soils"/>
    <x v="1"/>
    <x v="22"/>
    <x v="1"/>
    <n v="0.16334399999999999"/>
    <n v="11.270714"/>
    <n v="5.3903420000000004"/>
    <n v="0"/>
    <n v="0"/>
    <n v="11.270714"/>
    <n v="5.3903420000000004"/>
    <s v="L "/>
    <s v="Yes"/>
    <n v="0"/>
    <n v="0"/>
    <s v="L "/>
    <n v="207.83928299999999"/>
    <n v="1633.436839"/>
    <n v="9.8006209999999996"/>
    <n v="9.8006209999999996"/>
    <n v="0"/>
  </r>
  <r>
    <n v="993"/>
    <s v="Polygon"/>
    <x v="23"/>
    <s v="No"/>
    <s v="Deep Peaty Soils"/>
    <x v="1"/>
    <x v="25"/>
    <x v="1"/>
    <n v="29.729894000000002"/>
    <n v="2051.3626770000001"/>
    <n v="981.08649800000001"/>
    <n v="0"/>
    <n v="0"/>
    <n v="2051.3626770000001"/>
    <n v="981.08649800000001"/>
    <s v="L "/>
    <s v="Yes"/>
    <n v="0"/>
    <n v="0"/>
    <s v="L "/>
    <n v="10142.617924"/>
    <n v="297298.93872799998"/>
    <n v="1783.7936319999999"/>
    <n v="1783.7936319999999"/>
    <n v="0"/>
  </r>
  <r>
    <n v="994"/>
    <s v="Polygon"/>
    <x v="23"/>
    <s v="No"/>
    <s v="Deep Peaty Soils"/>
    <x v="1"/>
    <x v="3"/>
    <x v="1"/>
    <n v="13.137015"/>
    <n v="906.45403599999997"/>
    <n v="433.52149600000001"/>
    <n v="0"/>
    <n v="0"/>
    <n v="906.45403599999997"/>
    <n v="433.52149600000001"/>
    <s v="L "/>
    <s v="Yes"/>
    <n v="0"/>
    <n v="0"/>
    <s v="L "/>
    <n v="9846.6669720000009"/>
    <n v="131370.15020500001"/>
    <n v="788.22090100000003"/>
    <n v="788.22090100000003"/>
    <n v="0"/>
  </r>
  <r>
    <n v="995"/>
    <s v="Polygon"/>
    <x v="23"/>
    <s v="No"/>
    <s v="Soils with Peaty Pockets"/>
    <x v="1"/>
    <x v="18"/>
    <x v="1"/>
    <n v="0.461115"/>
    <n v="31.816905999999999"/>
    <n v="15.216780999999999"/>
    <n v="0"/>
    <n v="0"/>
    <n v="31.816905999999999"/>
    <n v="15.216780999999999"/>
    <s v="L "/>
    <s v="Yes"/>
    <n v="0"/>
    <n v="0"/>
    <s v="L "/>
    <n v="1153.2947610000001"/>
    <n v="4611.1458279999997"/>
    <n v="27.666875000000001"/>
    <n v="27.666875000000001"/>
    <n v="0"/>
  </r>
  <r>
    <n v="996"/>
    <s v="Polygon"/>
    <x v="23"/>
    <s v="No"/>
    <s v="Soils with Peaty Pockets"/>
    <x v="1"/>
    <x v="17"/>
    <x v="1"/>
    <n v="6.3603449999999997"/>
    <n v="438.86380400000002"/>
    <n v="209.89138500000001"/>
    <n v="0"/>
    <n v="0"/>
    <n v="438.86380400000002"/>
    <n v="209.89138500000001"/>
    <s v="L "/>
    <s v="Yes"/>
    <n v="0"/>
    <n v="0"/>
    <s v="L "/>
    <n v="4084.7937959999999"/>
    <n v="63603.449879"/>
    <n v="381.620699"/>
    <n v="381.620699"/>
    <n v="0"/>
  </r>
  <r>
    <n v="997"/>
    <s v="Polygon"/>
    <x v="23"/>
    <s v="No"/>
    <s v="Soils with Peaty Pockets"/>
    <x v="1"/>
    <x v="20"/>
    <x v="1"/>
    <n v="27.014250000000001"/>
    <n v="1863.983248"/>
    <n v="891.47024899999997"/>
    <n v="0"/>
    <n v="0"/>
    <n v="1863.983248"/>
    <n v="891.47024899999997"/>
    <s v="L "/>
    <s v="Yes"/>
    <n v="0"/>
    <n v="0"/>
    <s v="L "/>
    <n v="11212.405847"/>
    <n v="270142.49973699998"/>
    <n v="1620.854998"/>
    <n v="1620.854998"/>
    <n v="0"/>
  </r>
  <r>
    <n v="998"/>
    <s v="Polygon"/>
    <x v="23"/>
    <s v="No"/>
    <s v="Soils with Peaty Pockets"/>
    <x v="1"/>
    <x v="22"/>
    <x v="1"/>
    <n v="30.060677999999999"/>
    <n v="2074.1867670000001"/>
    <n v="992.00236700000005"/>
    <n v="0"/>
    <n v="0"/>
    <n v="2074.1867670000001"/>
    <n v="992.00236700000005"/>
    <s v="L "/>
    <s v="Yes"/>
    <n v="0"/>
    <n v="0"/>
    <s v="L "/>
    <n v="11841.355858000001"/>
    <n v="300606.77781699999"/>
    <n v="1803.6406669999999"/>
    <n v="1803.6406669999999"/>
    <n v="0"/>
  </r>
  <r>
    <n v="999"/>
    <s v="Polygon"/>
    <x v="23"/>
    <s v="No"/>
    <s v="Soils with Peaty Pockets"/>
    <x v="1"/>
    <x v="24"/>
    <x v="1"/>
    <n v="0.115337"/>
    <n v="7.9582569999999997"/>
    <n v="3.8061229999999999"/>
    <n v="0"/>
    <n v="0"/>
    <n v="7.9582569999999997"/>
    <n v="3.8061229999999999"/>
    <s v="L "/>
    <s v="Yes"/>
    <n v="0"/>
    <n v="0"/>
    <s v="L "/>
    <n v="402.568488"/>
    <n v="1153.3705219999999"/>
    <n v="6.920223"/>
    <n v="6.920223"/>
    <n v="0"/>
  </r>
  <r>
    <n v="1000"/>
    <s v="Polygon"/>
    <x v="23"/>
    <s v="No"/>
    <s v="Soils with Peaty Pockets"/>
    <x v="1"/>
    <x v="26"/>
    <x v="1"/>
    <n v="38.435568000000004"/>
    <n v="2652.0541750000002"/>
    <n v="1268.373736"/>
    <n v="0"/>
    <n v="0"/>
    <n v="2652.0541750000002"/>
    <n v="1268.373736"/>
    <s v="L "/>
    <s v="Yes"/>
    <n v="0"/>
    <n v="0"/>
    <s v="L "/>
    <n v="15174.168401999999"/>
    <n v="384355.67757499998"/>
    <n v="2306.1340650000002"/>
    <n v="2306.1340650000002"/>
    <n v="0"/>
  </r>
  <r>
    <n v="1001"/>
    <s v="Polygon"/>
    <x v="23"/>
    <s v="Yes"/>
    <s v="Deep Peaty Soils"/>
    <x v="1"/>
    <x v="3"/>
    <x v="1"/>
    <n v="8.5916000000000006E-2"/>
    <n v="5.9281810000000004"/>
    <n v="2.8352170000000001"/>
    <n v="0"/>
    <n v="0"/>
    <n v="5.9281810000000004"/>
    <n v="2.8352170000000001"/>
    <s v="L "/>
    <s v="Yes"/>
    <n v="0"/>
    <n v="0"/>
    <s v="L "/>
    <n v="149.742333"/>
    <n v="859.15664100000004"/>
    <n v="5.1549399999999999"/>
    <n v="5.1549399999999999"/>
    <n v="0"/>
  </r>
  <r>
    <n v="1002"/>
    <s v="Polygon"/>
    <x v="23"/>
    <s v="Yes"/>
    <s v="Soils with Peaty Pockets"/>
    <x v="1"/>
    <x v="17"/>
    <x v="1"/>
    <n v="3.245E-2"/>
    <n v="2.2390810000000001"/>
    <n v="1.070865"/>
    <n v="0"/>
    <n v="0"/>
    <n v="2.2390810000000001"/>
    <n v="1.070865"/>
    <s v="L "/>
    <s v="Yes"/>
    <n v="0"/>
    <n v="0"/>
    <s v="L "/>
    <n v="230.234115"/>
    <n v="324.50449600000002"/>
    <n v="1.9470270000000001"/>
    <n v="1.9470270000000001"/>
    <n v="0"/>
  </r>
  <r>
    <n v="1003"/>
    <s v="Polygon"/>
    <x v="23"/>
    <s v="Yes"/>
    <s v="Soils with Peaty Pockets"/>
    <x v="1"/>
    <x v="20"/>
    <x v="1"/>
    <n v="19.405342000000001"/>
    <n v="1338.9685669999999"/>
    <n v="640.37627099999997"/>
    <n v="0"/>
    <n v="0"/>
    <n v="1338.9685669999999"/>
    <n v="640.37627099999997"/>
    <s v="L "/>
    <s v="Yes"/>
    <n v="0"/>
    <n v="0"/>
    <s v="L "/>
    <n v="3869.3775850000002"/>
    <n v="194053.415465"/>
    <n v="1164.3204929999999"/>
    <n v="1164.3204929999999"/>
    <n v="0"/>
  </r>
  <r>
    <n v="1004"/>
    <s v="Polygon"/>
    <x v="23"/>
    <s v="Yes"/>
    <s v="Soils with Peaty Pockets"/>
    <x v="1"/>
    <x v="12"/>
    <x v="1"/>
    <n v="7.9999999999999996E-6"/>
    <n v="5.8600000000000004E-4"/>
    <n v="2.7999999999999998E-4"/>
    <n v="0"/>
    <n v="0"/>
    <n v="5.8600000000000004E-4"/>
    <n v="2.7999999999999998E-4"/>
    <s v="L "/>
    <s v="Yes"/>
    <n v="0"/>
    <n v="0"/>
    <s v="L "/>
    <n v="71.022467000000006"/>
    <n v="8.4931999999999994E-2"/>
    <n v="5.1000000000000004E-4"/>
    <n v="5.1000000000000004E-4"/>
    <n v="0"/>
  </r>
  <r>
    <n v="1005"/>
    <s v="Polygon"/>
    <x v="23"/>
    <s v="Yes"/>
    <s v="Soils with Peaty Pockets"/>
    <x v="1"/>
    <x v="24"/>
    <x v="1"/>
    <n v="11.648508"/>
    <n v="803.74704199999996"/>
    <n v="384.40075899999999"/>
    <n v="0"/>
    <n v="0"/>
    <n v="803.74704199999996"/>
    <n v="384.40075899999999"/>
    <s v="L "/>
    <s v="Yes"/>
    <n v="0"/>
    <n v="0"/>
    <s v="L "/>
    <n v="2519.9348279999999"/>
    <n v="116485.078618"/>
    <n v="698.91047200000003"/>
    <n v="698.91047200000003"/>
    <n v="0"/>
  </r>
  <r>
    <n v="1006"/>
    <s v="Polygon"/>
    <x v="0"/>
    <s v="No"/>
    <s v="Deep Peaty Soils"/>
    <x v="1"/>
    <x v="20"/>
    <x v="0"/>
    <n v="2.9239999999999999E-3"/>
    <n v="0.20177800000000001"/>
    <n v="0.20177800000000001"/>
    <n v="0"/>
    <n v="0"/>
    <n v="0.20177800000000001"/>
    <n v="0.20177800000000001"/>
    <s v="L"/>
    <s v="Yes"/>
    <n v="0"/>
    <n v="0"/>
    <s v="L"/>
    <n v="178.93186399999999"/>
    <n v="29.243210000000001"/>
    <n v="0.20177800000000001"/>
    <n v="0.20177800000000001"/>
    <n v="0"/>
  </r>
  <r>
    <n v="1007"/>
    <s v="Polygon"/>
    <x v="0"/>
    <s v="No"/>
    <s v="Soils with Peaty Pockets"/>
    <x v="1"/>
    <x v="17"/>
    <x v="0"/>
    <n v="8.9052030000000002"/>
    <n v="614.45900800000004"/>
    <n v="614.45900800000004"/>
    <n v="0"/>
    <n v="0"/>
    <n v="614.45900800000004"/>
    <n v="614.45900800000004"/>
    <s v="L"/>
    <s v="Yes"/>
    <n v="0"/>
    <n v="0"/>
    <s v="L"/>
    <n v="3069.0758700000001"/>
    <n v="89052.030194000006"/>
    <n v="614.45900800000004"/>
    <n v="614.45900800000004"/>
    <n v="0"/>
  </r>
  <r>
    <n v="1008"/>
    <s v="Polygon"/>
    <x v="0"/>
    <s v="No"/>
    <s v="Soils with Peaty Pockets"/>
    <x v="1"/>
    <x v="20"/>
    <x v="0"/>
    <n v="17.807058999999999"/>
    <n v="1228.6870839999999"/>
    <n v="1228.6870839999999"/>
    <n v="0"/>
    <n v="0"/>
    <n v="1228.6870839999999"/>
    <n v="1228.6870839999999"/>
    <s v="L"/>
    <s v="Yes"/>
    <n v="0"/>
    <n v="0"/>
    <s v="L"/>
    <n v="8793.7851009999995"/>
    <n v="178070.59184499999"/>
    <n v="1228.6870839999999"/>
    <n v="1228.6870839999999"/>
    <n v="0"/>
  </r>
  <r>
    <n v="1009"/>
    <s v="Polygon"/>
    <x v="0"/>
    <s v="No"/>
    <s v="Soils with Peaty Pockets"/>
    <x v="1"/>
    <x v="26"/>
    <x v="0"/>
    <n v="1.9926159999999999"/>
    <n v="137.490512"/>
    <n v="137.490512"/>
    <n v="0"/>
    <n v="0"/>
    <n v="137.490512"/>
    <n v="137.490512"/>
    <s v="L"/>
    <s v="Yes"/>
    <n v="0"/>
    <n v="0"/>
    <s v="L"/>
    <n v="1194.604748"/>
    <n v="19926.161134999998"/>
    <n v="137.490512"/>
    <n v="137.490512"/>
    <n v="0"/>
  </r>
  <r>
    <n v="1010"/>
    <s v="Polygon"/>
    <x v="19"/>
    <s v="No"/>
    <s v="Deep Peaty Soils"/>
    <x v="1"/>
    <x v="12"/>
    <x v="0"/>
    <n v="0.28910999999999998"/>
    <n v="25.152550000000002"/>
    <n v="25.152550000000002"/>
    <n v="0"/>
    <n v="0"/>
    <n v="25.152550000000002"/>
    <n v="25.152550000000002"/>
    <s v="M"/>
    <s v="Yes"/>
    <n v="0"/>
    <n v="0"/>
    <s v="L "/>
    <n v="916.74879599999997"/>
    <n v="2891.0977240000002"/>
    <n v="25.152550000000002"/>
    <n v="25.152550000000002"/>
    <n v="0"/>
  </r>
  <r>
    <n v="1011"/>
    <s v="Polygon"/>
    <x v="19"/>
    <s v="No"/>
    <s v="Deep Peaty Soils"/>
    <x v="1"/>
    <x v="3"/>
    <x v="0"/>
    <n v="6.5403219999999997"/>
    <n v="569.00800200000003"/>
    <n v="569.00800200000003"/>
    <n v="0"/>
    <n v="0"/>
    <n v="569.00800200000003"/>
    <n v="569.00800200000003"/>
    <s v="M"/>
    <s v="Yes"/>
    <n v="0"/>
    <n v="0"/>
    <s v="L "/>
    <n v="3842.7233510000001"/>
    <n v="65403.218665"/>
    <n v="569.00800200000003"/>
    <n v="569.00800200000003"/>
    <n v="0"/>
  </r>
  <r>
    <n v="1012"/>
    <s v="Polygon"/>
    <x v="19"/>
    <s v="No"/>
    <s v="Soils with Peaty Pockets"/>
    <x v="1"/>
    <x v="20"/>
    <x v="0"/>
    <n v="0.50750099999999998"/>
    <n v="44.152566"/>
    <n v="44.152566"/>
    <n v="0"/>
    <n v="0"/>
    <n v="44.152566"/>
    <n v="44.152566"/>
    <s v="M"/>
    <s v="Yes"/>
    <n v="0"/>
    <n v="0"/>
    <s v="L "/>
    <n v="484.01624500000003"/>
    <n v="5075.0076239999999"/>
    <n v="44.152566"/>
    <n v="44.152566"/>
    <n v="0"/>
  </r>
  <r>
    <n v="1013"/>
    <s v="Polygon"/>
    <x v="19"/>
    <s v="No"/>
    <s v="Soils with Peaty Pockets"/>
    <x v="1"/>
    <x v="22"/>
    <x v="0"/>
    <n v="33.799757"/>
    <n v="2940.578861"/>
    <n v="2940.578861"/>
    <n v="0"/>
    <n v="0"/>
    <n v="2940.578861"/>
    <n v="2940.578861"/>
    <s v="M"/>
    <s v="Yes"/>
    <n v="0"/>
    <n v="0"/>
    <s v="L "/>
    <n v="16655.397271000002"/>
    <n v="337997.57023299998"/>
    <n v="2940.578861"/>
    <n v="2940.578861"/>
    <n v="0"/>
  </r>
  <r>
    <n v="1014"/>
    <s v="Polygon"/>
    <x v="24"/>
    <s v="No"/>
    <s v="Deep Peaty Soils"/>
    <x v="1"/>
    <x v="12"/>
    <x v="0"/>
    <n v="52.286259999999999"/>
    <n v="13542.141411000001"/>
    <n v="3973.7557809999998"/>
    <n v="0"/>
    <n v="0"/>
    <n v="13542.141411000001"/>
    <n v="3973.7557809999998"/>
    <s v="L"/>
    <s v="Yes"/>
    <n v="173.067522"/>
    <n v="-18.823053999999999"/>
    <s v="M"/>
    <n v="17195.168623000001"/>
    <n v="522862.60276099999"/>
    <n v="8784.0917260000006"/>
    <n v="103056.219004"/>
    <n v="173.067522"/>
  </r>
  <r>
    <n v="1015"/>
    <s v="Polygon"/>
    <x v="24"/>
    <s v="No"/>
    <s v="Deep Peaty Soils"/>
    <x v="1"/>
    <x v="23"/>
    <x v="0"/>
    <n v="16.829709999999999"/>
    <n v="4358.8949769999999"/>
    <n v="1279.057986"/>
    <n v="0"/>
    <n v="0"/>
    <n v="4358.8949769999999"/>
    <n v="1279.057986"/>
    <s v="L"/>
    <s v="Yes"/>
    <n v="55.706341000000002"/>
    <n v="-6.0586960000000003"/>
    <s v="M"/>
    <n v="5546.025858"/>
    <n v="168297.10335799999"/>
    <n v="2827.3913360000001"/>
    <n v="33171.359071999999"/>
    <n v="55.706341000000002"/>
  </r>
  <r>
    <n v="1016"/>
    <s v="Polygon"/>
    <x v="24"/>
    <s v="No"/>
    <s v="Deep Peaty Soils"/>
    <x v="1"/>
    <x v="25"/>
    <x v="0"/>
    <n v="9.0130510000000008"/>
    <n v="2334.3801659999999"/>
    <n v="684.99186299999997"/>
    <n v="0"/>
    <n v="0"/>
    <n v="2334.3801659999999"/>
    <n v="684.99186299999997"/>
    <s v="L"/>
    <s v="Yes"/>
    <n v="29.833197999999999"/>
    <n v="-3.2446980000000001"/>
    <s v="M"/>
    <n v="6360.4750999999997"/>
    <n v="90130.508323999995"/>
    <n v="1514.19254"/>
    <n v="17764.723191000001"/>
    <n v="29.833197999999999"/>
  </r>
  <r>
    <n v="1017"/>
    <s v="Polygon"/>
    <x v="24"/>
    <s v="No"/>
    <s v="Deep Peaty Soils"/>
    <x v="1"/>
    <x v="3"/>
    <x v="0"/>
    <n v="148.69923600000001"/>
    <n v="38513.102012000003"/>
    <n v="11301.141903"/>
    <n v="0"/>
    <n v="0"/>
    <n v="38513.102012000003"/>
    <n v="11301.141903"/>
    <s v="L"/>
    <s v="Yes"/>
    <n v="492.19447000000002"/>
    <n v="-53.531725000000002"/>
    <s v="M"/>
    <n v="64416.169710000002"/>
    <n v="1486992.3556659999"/>
    <n v="24981.471575"/>
    <n v="293086.193302"/>
    <n v="492.19447000000002"/>
  </r>
  <r>
    <n v="1018"/>
    <s v="Polygon"/>
    <x v="24"/>
    <s v="No"/>
    <s v="Soils with Peaty Pockets"/>
    <x v="1"/>
    <x v="18"/>
    <x v="0"/>
    <n v="0.67708500000000005"/>
    <n v="175.365005"/>
    <n v="51.458457000000003"/>
    <n v="0"/>
    <n v="0"/>
    <n v="175.365005"/>
    <n v="51.458457000000003"/>
    <s v="L"/>
    <s v="Yes"/>
    <n v="2.2411509999999999"/>
    <n v="-0.243751"/>
    <s v="M"/>
    <n v="1038.8733319999999"/>
    <n v="6770.8496139999997"/>
    <n v="113.750274"/>
    <n v="113.750274"/>
    <n v="2.2411509999999999"/>
  </r>
  <r>
    <n v="1019"/>
    <s v="Polygon"/>
    <x v="24"/>
    <s v="No"/>
    <s v="Soils with Peaty Pockets"/>
    <x v="1"/>
    <x v="26"/>
    <x v="0"/>
    <n v="61.257337999999997"/>
    <n v="15865.650623"/>
    <n v="4655.5577119999998"/>
    <n v="0"/>
    <n v="0"/>
    <n v="15865.650623"/>
    <n v="4655.5577119999998"/>
    <s v="L"/>
    <s v="Yes"/>
    <n v="202.76178999999999"/>
    <n v="-22.052641999999999"/>
    <s v="M"/>
    <n v="27395.727292"/>
    <n v="612573.38310800004"/>
    <n v="10291.232835999999"/>
    <n v="10291.232835999999"/>
    <n v="202.76178999999999"/>
  </r>
  <r>
    <n v="1020"/>
    <s v="Polygon"/>
    <x v="24"/>
    <s v="Yes"/>
    <s v="Soils with Peaty Pockets"/>
    <x v="1"/>
    <x v="26"/>
    <x v="0"/>
    <n v="3.3244000000000003E-2"/>
    <n v="8.6103079999999999"/>
    <n v="2.5265770000000001"/>
    <n v="0"/>
    <n v="0"/>
    <n v="8.6103079999999999"/>
    <n v="2.5265770000000001"/>
    <s v="L"/>
    <s v="Yes"/>
    <n v="0.110039"/>
    <n v="-1.1967999999999999E-2"/>
    <s v="M"/>
    <n v="101.393929"/>
    <n v="332.44434100000001"/>
    <n v="5.5850650000000002"/>
    <n v="5.5850650000000002"/>
    <n v="0.110039"/>
  </r>
  <r>
    <n v="1021"/>
    <s v="Polygon"/>
    <x v="25"/>
    <s v="No"/>
    <s v="Deep Peaty Soils"/>
    <x v="1"/>
    <x v="12"/>
    <x v="0"/>
    <n v="7.4336659999999997"/>
    <n v="765.66764599999999"/>
    <n v="654.16264899999999"/>
    <n v="66.902997999999997"/>
    <n v="14.867333"/>
    <n v="832.57064400000002"/>
    <n v="669.02998200000002"/>
    <s v="M"/>
    <s v="Yes"/>
    <n v="0.401418"/>
    <n v="0.401418"/>
    <s v="L "/>
    <n v="9767.2392459999992"/>
    <n v="74336.664669999998"/>
    <n v="743.36664699999994"/>
    <n v="3902.6748950000001"/>
    <n v="0.401418"/>
  </r>
  <r>
    <n v="1022"/>
    <s v="Polygon"/>
    <x v="25"/>
    <s v="No"/>
    <s v="Deep Peaty Soils"/>
    <x v="1"/>
    <x v="25"/>
    <x v="0"/>
    <n v="3.1019000000000001E-2"/>
    <n v="3.1949130000000001"/>
    <n v="2.7296339999999999"/>
    <n v="0.279167"/>
    <n v="6.2037000000000002E-2"/>
    <n v="3.4740799999999998"/>
    <n v="2.791671"/>
    <s v="M"/>
    <s v="Yes"/>
    <n v="1.6750000000000001E-3"/>
    <n v="1.6750000000000001E-3"/>
    <s v="L "/>
    <n v="73.584693999999999"/>
    <n v="310.1857"/>
    <n v="3.1018569999999999"/>
    <n v="16.284749000000001"/>
    <n v="1.6750000000000001E-3"/>
  </r>
  <r>
    <n v="1023"/>
    <s v="Polygon"/>
    <x v="25"/>
    <s v="No"/>
    <s v="Deep Peaty Soils"/>
    <x v="1"/>
    <x v="3"/>
    <x v="0"/>
    <n v="9.8179259999999999"/>
    <n v="1011.246392"/>
    <n v="863.97749999999996"/>
    <n v="88.361334999999997"/>
    <n v="19.635852"/>
    <n v="1099.607728"/>
    <n v="883.61335299999996"/>
    <s v="M"/>
    <s v="Yes"/>
    <n v="0.53016799999999997"/>
    <n v="0.53016799999999997"/>
    <s v="L "/>
    <n v="9615.7753030000003"/>
    <n v="98179.261400999996"/>
    <n v="981.79261399999996"/>
    <n v="5154.4112240000004"/>
    <n v="0.53016799999999997"/>
  </r>
  <r>
    <n v="1024"/>
    <s v="Polygon"/>
    <x v="25"/>
    <s v="No"/>
    <s v="Soils with Peaty Pockets"/>
    <x v="1"/>
    <x v="22"/>
    <x v="0"/>
    <n v="1130.857812"/>
    <n v="116478.354599"/>
    <n v="99515.487424000006"/>
    <n v="10177.720305000001"/>
    <n v="2261.7156230000001"/>
    <n v="126656.07490399999"/>
    <n v="101777.203048"/>
    <s v="M"/>
    <s v="Yes"/>
    <n v="61.066322"/>
    <n v="61.066322"/>
    <s v="L "/>
    <n v="216799.304791"/>
    <n v="11308578.116412001"/>
    <n v="113085.781164"/>
    <n v="113085.781164"/>
    <n v="61.066322"/>
  </r>
  <r>
    <n v="1025"/>
    <s v="Polygon"/>
    <x v="25"/>
    <s v="Yes"/>
    <s v="Soils with Peaty Pockets"/>
    <x v="1"/>
    <x v="22"/>
    <x v="0"/>
    <n v="113.986902"/>
    <n v="11740.650885999999"/>
    <n v="10030.847358999999"/>
    <n v="1025.882116"/>
    <n v="227.973804"/>
    <n v="12766.533002"/>
    <n v="10258.821163000001"/>
    <s v="M"/>
    <s v="Yes"/>
    <n v="6.1552930000000003"/>
    <n v="6.1552930000000003"/>
    <s v="L "/>
    <n v="50695.884040999998"/>
    <n v="1139869.018066"/>
    <n v="11398.690181"/>
    <n v="11398.690181"/>
    <n v="6.1552930000000003"/>
  </r>
  <r>
    <n v="1026"/>
    <s v="Polygon"/>
    <x v="4"/>
    <s v="No"/>
    <s v="Deep Peaty Soils"/>
    <x v="1"/>
    <x v="20"/>
    <x v="0"/>
    <n v="0.17000999999999999"/>
    <n v="11.73066"/>
    <n v="5.6103160000000001"/>
    <n v="0"/>
    <n v="0"/>
    <n v="11.73066"/>
    <n v="5.6103160000000001"/>
    <s v="M"/>
    <s v="Yes"/>
    <n v="0"/>
    <n v="0"/>
    <s v="L "/>
    <n v="185.782183"/>
    <n v="1700.095703"/>
    <n v="10.200574"/>
    <n v="10.200574"/>
    <n v="0"/>
  </r>
  <r>
    <n v="1027"/>
    <s v="Polygon"/>
    <x v="4"/>
    <s v="No"/>
    <s v="Deep Peaty Soils"/>
    <x v="1"/>
    <x v="3"/>
    <x v="0"/>
    <n v="1.5084550000000001"/>
    <n v="104.083369"/>
    <n v="49.779001999999998"/>
    <n v="0"/>
    <n v="0"/>
    <n v="104.083369"/>
    <n v="49.779001999999998"/>
    <s v="M"/>
    <s v="Yes"/>
    <n v="0"/>
    <n v="0"/>
    <s v="L "/>
    <n v="901.36946899999998"/>
    <n v="15084.546200000001"/>
    <n v="90.507277000000002"/>
    <n v="90.507277000000002"/>
    <n v="0"/>
  </r>
  <r>
    <n v="1028"/>
    <s v="Polygon"/>
    <x v="4"/>
    <s v="No"/>
    <s v="Soils with Peaty Pockets"/>
    <x v="1"/>
    <x v="17"/>
    <x v="0"/>
    <n v="14.168100000000001"/>
    <n v="977.59891300000004"/>
    <n v="467.54730599999999"/>
    <n v="0"/>
    <n v="0"/>
    <n v="977.59891300000004"/>
    <n v="467.54730599999999"/>
    <s v="M"/>
    <s v="Yes"/>
    <n v="0"/>
    <n v="0"/>
    <s v="L "/>
    <n v="6575.7702929999996"/>
    <n v="141681.001953"/>
    <n v="850.08601199999998"/>
    <n v="850.08601199999998"/>
    <n v="0"/>
  </r>
  <r>
    <n v="1029"/>
    <s v="Polygon"/>
    <x v="4"/>
    <s v="No"/>
    <s v="Soils with Peaty Pockets"/>
    <x v="1"/>
    <x v="20"/>
    <x v="0"/>
    <n v="53.795574000000002"/>
    <n v="3711.89464"/>
    <n v="1775.253958"/>
    <n v="0"/>
    <n v="0"/>
    <n v="3711.89464"/>
    <n v="1775.253958"/>
    <s v="M"/>
    <s v="Yes"/>
    <n v="0"/>
    <n v="0"/>
    <s v="L "/>
    <n v="21456.200090999999"/>
    <n v="537955.74496399995"/>
    <n v="3227.7344699999999"/>
    <n v="3227.7344699999999"/>
    <n v="0"/>
  </r>
  <r>
    <n v="1030"/>
    <s v="Polygon"/>
    <x v="4"/>
    <s v="No"/>
    <s v="Soils with Peaty Pockets"/>
    <x v="1"/>
    <x v="26"/>
    <x v="0"/>
    <n v="52.405031000000001"/>
    <n v="3615.9471050000002"/>
    <n v="1729.3660070000001"/>
    <n v="0"/>
    <n v="0"/>
    <n v="3615.9471050000002"/>
    <n v="1729.3660070000001"/>
    <s v="M"/>
    <s v="Yes"/>
    <n v="0"/>
    <n v="0"/>
    <s v="L "/>
    <n v="18661.767824999999"/>
    <n v="524050.305078"/>
    <n v="3144.3018299999999"/>
    <n v="3144.3018299999999"/>
    <n v="0"/>
  </r>
  <r>
    <n v="1031"/>
    <s v="Polygon"/>
    <x v="4"/>
    <s v="Yes"/>
    <s v="Soils with Peaty Pockets"/>
    <x v="1"/>
    <x v="20"/>
    <x v="0"/>
    <n v="2.2466900000000001"/>
    <n v="155.021613"/>
    <n v="74.140771000000001"/>
    <n v="0"/>
    <n v="0"/>
    <n v="155.021613"/>
    <n v="74.140771000000001"/>
    <s v="M"/>
    <s v="Yes"/>
    <n v="0"/>
    <n v="0"/>
    <s v="L "/>
    <n v="1120.906111"/>
    <n v="22466.900364000001"/>
    <n v="134.801402"/>
    <n v="134.801402"/>
    <n v="0"/>
  </r>
  <r>
    <n v="1032"/>
    <s v="Polygon"/>
    <x v="3"/>
    <s v="No"/>
    <s v="Deep Peaty Soils"/>
    <x v="1"/>
    <x v="3"/>
    <x v="0"/>
    <n v="1.5725739999999999"/>
    <n v="136.81392399999999"/>
    <n v="136.81392399999999"/>
    <n v="0"/>
    <n v="0"/>
    <n v="136.81392399999999"/>
    <n v="136.81392399999999"/>
    <s v="L "/>
    <s v="No"/>
    <s v="&lt;Null&gt;"/>
    <s v="&lt;Null&gt;"/>
    <s v="N/A"/>
    <n v="2469.4760740000002"/>
    <n v="15725.738379"/>
    <n v="136.81392399999999"/>
    <n v="136.81392399999999"/>
    <s v="&lt;Null&gt;"/>
  </r>
  <r>
    <n v="1033"/>
    <s v="Polygon"/>
    <x v="16"/>
    <s v="No"/>
    <s v="Deep Peaty Soils"/>
    <x v="1"/>
    <x v="3"/>
    <x v="0"/>
    <n v="1.613375"/>
    <n v="574.36139900000001"/>
    <n v="20.973870999999999"/>
    <n v="0"/>
    <n v="0"/>
    <n v="574.36139900000001"/>
    <n v="20.973870999999999"/>
    <s v="L "/>
    <s v="Yes"/>
    <n v="5.5661430000000003"/>
    <n v="-0.64534999999999998"/>
    <s v="L "/>
    <n v="3475.4424319999998"/>
    <n v="16133.747176000001"/>
    <n v="212.965463"/>
    <n v="212.965463"/>
    <n v="3.1944819999999998"/>
  </r>
  <r>
    <n v="1034"/>
    <s v="Polygon"/>
    <x v="16"/>
    <s v="No"/>
    <s v="Soils with Peaty Pockets"/>
    <x v="1"/>
    <x v="4"/>
    <x v="0"/>
    <n v="0.21836800000000001"/>
    <n v="77.739031999999995"/>
    <n v="2.8387850000000001"/>
    <n v="0"/>
    <n v="0"/>
    <n v="77.739031999999995"/>
    <n v="2.8387850000000001"/>
    <s v="L "/>
    <s v="Yes"/>
    <n v="0.75336999999999998"/>
    <n v="-8.7346999999999994E-2"/>
    <s v="L "/>
    <n v="424.00547899999998"/>
    <n v="2183.680668"/>
    <n v="28.824584999999999"/>
    <n v="28.824584999999999"/>
    <n v="0.432369"/>
  </r>
  <r>
    <n v="1035"/>
    <s v="Polygon"/>
    <x v="16"/>
    <s v="No"/>
    <s v="Soils with Peaty Pockets"/>
    <x v="1"/>
    <x v="12"/>
    <x v="0"/>
    <n v="0.60709400000000002"/>
    <n v="216.125395"/>
    <n v="7.8922189999999999"/>
    <n v="0"/>
    <n v="0"/>
    <n v="216.125395"/>
    <n v="7.8922189999999999"/>
    <s v="L "/>
    <s v="Yes"/>
    <n v="2.0944739999999999"/>
    <n v="-0.242838"/>
    <s v="L "/>
    <n v="2416.7322319999998"/>
    <n v="6070.9380549999996"/>
    <n v="80.136381999999998"/>
    <n v="80.136381999999998"/>
    <n v="1.2020459999999999"/>
  </r>
  <r>
    <n v="1036"/>
    <s v="Polygon"/>
    <x v="12"/>
    <s v="No"/>
    <s v="Deep Peaty Soils"/>
    <x v="1"/>
    <x v="19"/>
    <x v="1"/>
    <n v="1.207767"/>
    <n v="83.335925000000003"/>
    <n v="83.335925000000003"/>
    <n v="0"/>
    <n v="0"/>
    <n v="83.335925000000003"/>
    <n v="83.335925000000003"/>
    <s v="L "/>
    <s v="No"/>
    <s v="&lt;Null&gt;"/>
    <s v="&lt;Null&gt;"/>
    <s v="L "/>
    <n v="880.96443499999998"/>
    <n v="12077.670243"/>
    <n v="83.335925000000003"/>
    <n v="83.335925000000003"/>
    <s v="&lt;Null&gt;"/>
  </r>
  <r>
    <n v="1037"/>
    <s v="Polygon"/>
    <x v="12"/>
    <s v="No"/>
    <s v="Deep Peaty Soils"/>
    <x v="1"/>
    <x v="20"/>
    <x v="1"/>
    <n v="2.7175850000000001"/>
    <n v="187.51338999999999"/>
    <n v="187.51338999999999"/>
    <n v="0"/>
    <n v="0"/>
    <n v="187.51338999999999"/>
    <n v="187.51338999999999"/>
    <s v="L "/>
    <s v="No"/>
    <s v="&lt;Null&gt;"/>
    <s v="&lt;Null&gt;"/>
    <s v="L "/>
    <n v="3469.619322"/>
    <n v="27175.853603"/>
    <n v="187.51338999999999"/>
    <n v="187.51338999999999"/>
    <s v="&lt;Null&gt;"/>
  </r>
  <r>
    <n v="1038"/>
    <s v="Polygon"/>
    <x v="12"/>
    <s v="No"/>
    <s v="Deep Peaty Soils"/>
    <x v="1"/>
    <x v="12"/>
    <x v="1"/>
    <n v="0.11457100000000001"/>
    <n v="7.9053769999999997"/>
    <n v="7.9053769999999997"/>
    <n v="0"/>
    <n v="0"/>
    <n v="7.9053769999999997"/>
    <n v="7.9053769999999997"/>
    <s v="L "/>
    <s v="No"/>
    <s v="&lt;Null&gt;"/>
    <s v="&lt;Null&gt;"/>
    <s v="L "/>
    <n v="1035.4138640000001"/>
    <n v="1145.7067770000001"/>
    <n v="7.9053769999999997"/>
    <n v="7.9053769999999997"/>
    <s v="&lt;Null&gt;"/>
  </r>
  <r>
    <n v="1039"/>
    <s v="Polygon"/>
    <x v="12"/>
    <s v="No"/>
    <s v="Deep Peaty Soils"/>
    <x v="1"/>
    <x v="23"/>
    <x v="1"/>
    <n v="9.3188410000000008"/>
    <n v="643.00000599999998"/>
    <n v="643.00000599999998"/>
    <n v="0"/>
    <n v="0"/>
    <n v="643.00000599999998"/>
    <n v="643.00000599999998"/>
    <s v="L "/>
    <s v="No"/>
    <s v="&lt;Null&gt;"/>
    <s v="&lt;Null&gt;"/>
    <s v="L "/>
    <n v="5505.6787050000003"/>
    <n v="93188.406625999996"/>
    <n v="643.00000599999998"/>
    <n v="643.00000599999998"/>
    <s v="&lt;Null&gt;"/>
  </r>
  <r>
    <n v="1040"/>
    <s v="Polygon"/>
    <x v="12"/>
    <s v="No"/>
    <s v="Deep Peaty Soils"/>
    <x v="1"/>
    <x v="24"/>
    <x v="1"/>
    <n v="0.39191599999999999"/>
    <n v="27.042192"/>
    <n v="27.042192"/>
    <n v="0"/>
    <n v="0"/>
    <n v="27.042192"/>
    <n v="27.042192"/>
    <s v="L "/>
    <s v="No"/>
    <s v="&lt;Null&gt;"/>
    <s v="&lt;Null&gt;"/>
    <s v="L "/>
    <n v="435.41236700000002"/>
    <n v="3919.1582469999998"/>
    <n v="27.042192"/>
    <n v="27.042192"/>
    <s v="&lt;Null&gt;"/>
  </r>
  <r>
    <n v="1041"/>
    <s v="Polygon"/>
    <x v="12"/>
    <s v="No"/>
    <s v="Deep Peaty Soils"/>
    <x v="1"/>
    <x v="25"/>
    <x v="1"/>
    <n v="10.218204999999999"/>
    <n v="705.05614700000001"/>
    <n v="705.05614700000001"/>
    <n v="0"/>
    <n v="0"/>
    <n v="705.05614700000001"/>
    <n v="705.05614700000001"/>
    <s v="L "/>
    <s v="No"/>
    <s v="&lt;Null&gt;"/>
    <s v="&lt;Null&gt;"/>
    <s v="L "/>
    <n v="7956.1902090000003"/>
    <n v="102182.05022799999"/>
    <n v="705.05614700000001"/>
    <n v="705.05614700000001"/>
    <s v="&lt;Null&gt;"/>
  </r>
  <r>
    <n v="1042"/>
    <s v="Polygon"/>
    <x v="12"/>
    <s v="No"/>
    <s v="Deep Peaty Soils"/>
    <x v="1"/>
    <x v="3"/>
    <x v="1"/>
    <n v="93.555529000000007"/>
    <n v="6455.3315229999998"/>
    <n v="6455.3315229999998"/>
    <n v="0"/>
    <n v="0"/>
    <n v="6455.3315229999998"/>
    <n v="6455.3315229999998"/>
    <s v="L "/>
    <s v="No"/>
    <s v="&lt;Null&gt;"/>
    <s v="&lt;Null&gt;"/>
    <s v="L "/>
    <n v="135802.52261799999"/>
    <n v="935555.29324899998"/>
    <n v="6455.3315229999998"/>
    <n v="6455.3315229999998"/>
    <s v="&lt;Null&gt;"/>
  </r>
  <r>
    <n v="1043"/>
    <s v="Polygon"/>
    <x v="12"/>
    <s v="No"/>
    <s v="Soils with Peaty Pockets"/>
    <x v="1"/>
    <x v="18"/>
    <x v="1"/>
    <n v="0.62307199999999996"/>
    <n v="42.991998000000002"/>
    <n v="42.991998000000002"/>
    <n v="0"/>
    <n v="0"/>
    <n v="42.991998000000002"/>
    <n v="42.991998000000002"/>
    <s v="L "/>
    <s v="No"/>
    <s v="&lt;Null&gt;"/>
    <s v="&lt;Null&gt;"/>
    <s v="L "/>
    <n v="705.85961399999997"/>
    <n v="6230.7243410000001"/>
    <n v="42.991998000000002"/>
    <n v="42.991998000000002"/>
    <s v="&lt;Null&gt;"/>
  </r>
  <r>
    <n v="1044"/>
    <s v="Polygon"/>
    <x v="12"/>
    <s v="No"/>
    <s v="Soils with Peaty Pockets"/>
    <x v="1"/>
    <x v="17"/>
    <x v="1"/>
    <n v="3.7266859999999999"/>
    <n v="257.14136300000001"/>
    <n v="257.14136300000001"/>
    <n v="0"/>
    <n v="0"/>
    <n v="257.14136300000001"/>
    <n v="257.14136300000001"/>
    <s v="L "/>
    <s v="No"/>
    <s v="&lt;Null&gt;"/>
    <s v="&lt;Null&gt;"/>
    <s v="L "/>
    <n v="3082.2957809999998"/>
    <n v="37266.864171000001"/>
    <n v="257.14136300000001"/>
    <n v="257.14136300000001"/>
    <s v="&lt;Null&gt;"/>
  </r>
  <r>
    <n v="1045"/>
    <s v="Polygon"/>
    <x v="12"/>
    <s v="No"/>
    <s v="Soils with Peaty Pockets"/>
    <x v="1"/>
    <x v="20"/>
    <x v="1"/>
    <n v="56.984965000000003"/>
    <n v="3931.9625540000002"/>
    <n v="3931.9625540000002"/>
    <n v="0"/>
    <n v="0"/>
    <n v="3931.9625540000002"/>
    <n v="3931.9625540000002"/>
    <s v="L "/>
    <s v="No"/>
    <s v="&lt;Null&gt;"/>
    <s v="&lt;Null&gt;"/>
    <s v="L "/>
    <n v="43208.226590999999"/>
    <n v="569849.64544600004"/>
    <n v="3931.9625540000002"/>
    <n v="3931.9625540000002"/>
    <s v="&lt;Null&gt;"/>
  </r>
  <r>
    <n v="1046"/>
    <s v="Polygon"/>
    <x v="12"/>
    <s v="No"/>
    <s v="Soils with Peaty Pockets"/>
    <x v="1"/>
    <x v="22"/>
    <x v="1"/>
    <n v="125.264957"/>
    <n v="8643.2820609999999"/>
    <n v="8643.2820609999999"/>
    <n v="0"/>
    <n v="0"/>
    <n v="8643.2820609999999"/>
    <n v="8643.2820609999999"/>
    <s v="L "/>
    <s v="No"/>
    <s v="&lt;Null&gt;"/>
    <s v="&lt;Null&gt;"/>
    <s v="L "/>
    <n v="72891.425371999998"/>
    <n v="1252649.574061"/>
    <n v="8643.2820609999999"/>
    <n v="8643.2820609999999"/>
    <s v="&lt;Null&gt;"/>
  </r>
  <r>
    <n v="1047"/>
    <s v="Polygon"/>
    <x v="12"/>
    <s v="No"/>
    <s v="Soils with Peaty Pockets"/>
    <x v="1"/>
    <x v="24"/>
    <x v="1"/>
    <n v="0.25152200000000002"/>
    <n v="17.35501"/>
    <n v="17.35501"/>
    <n v="0"/>
    <n v="0"/>
    <n v="17.35501"/>
    <n v="17.35501"/>
    <s v="L "/>
    <s v="No"/>
    <s v="&lt;Null&gt;"/>
    <s v="&lt;Null&gt;"/>
    <s v="L "/>
    <n v="232.36204900000001"/>
    <n v="2515.2188620000002"/>
    <n v="17.35501"/>
    <n v="17.35501"/>
    <s v="&lt;Null&gt;"/>
  </r>
  <r>
    <n v="1048"/>
    <s v="Polygon"/>
    <x v="12"/>
    <s v="No"/>
    <s v="Soils with Peaty Pockets"/>
    <x v="1"/>
    <x v="26"/>
    <x v="1"/>
    <n v="36.215457999999998"/>
    <n v="2498.866614"/>
    <n v="2498.866614"/>
    <n v="0"/>
    <n v="0"/>
    <n v="2498.866614"/>
    <n v="2498.866614"/>
    <s v="L "/>
    <s v="No"/>
    <s v="&lt;Null&gt;"/>
    <s v="&lt;Null&gt;"/>
    <s v="L "/>
    <n v="32711.822612"/>
    <n v="362154.58170400001"/>
    <n v="2498.866614"/>
    <n v="2498.866614"/>
    <s v="&lt;Null&gt;"/>
  </r>
  <r>
    <n v="1049"/>
    <s v="Polygon"/>
    <x v="12"/>
    <s v="Yes"/>
    <s v="Soils with Peaty Pockets"/>
    <x v="1"/>
    <x v="17"/>
    <x v="1"/>
    <n v="0.25153900000000001"/>
    <n v="17.356190999999999"/>
    <n v="17.356190999999999"/>
    <n v="0"/>
    <n v="0"/>
    <n v="17.356190999999999"/>
    <n v="17.356190999999999"/>
    <s v="L "/>
    <s v="No"/>
    <s v="&lt;Null&gt;"/>
    <s v="&lt;Null&gt;"/>
    <s v="L "/>
    <n v="438.81514600000003"/>
    <n v="2515.3899759999999"/>
    <n v="17.356190999999999"/>
    <n v="17.356190999999999"/>
    <s v="&lt;Null&gt;"/>
  </r>
  <r>
    <n v="1050"/>
    <s v="Polygon"/>
    <x v="12"/>
    <s v="Yes"/>
    <s v="Soils with Peaty Pockets"/>
    <x v="1"/>
    <x v="20"/>
    <x v="1"/>
    <n v="12.722049999999999"/>
    <n v="877.82143099999996"/>
    <n v="877.82143099999996"/>
    <n v="0"/>
    <n v="0"/>
    <n v="877.82143099999996"/>
    <n v="877.82143099999996"/>
    <s v="L "/>
    <s v="No"/>
    <s v="&lt;Null&gt;"/>
    <s v="&lt;Null&gt;"/>
    <s v="L "/>
    <n v="4351.5576099999998"/>
    <n v="127220.49723399999"/>
    <n v="877.82143099999996"/>
    <n v="877.82143099999996"/>
    <s v="&lt;Null&gt;"/>
  </r>
  <r>
    <n v="1051"/>
    <s v="Polygon"/>
    <x v="12"/>
    <s v="Yes"/>
    <s v="Soils with Peaty Pockets"/>
    <x v="1"/>
    <x v="22"/>
    <x v="1"/>
    <n v="34.407060000000001"/>
    <n v="2374.0871579999998"/>
    <n v="2374.0871579999998"/>
    <n v="0"/>
    <n v="0"/>
    <n v="2374.0871579999998"/>
    <n v="2374.0871579999998"/>
    <s v="L "/>
    <s v="No"/>
    <s v="&lt;Null&gt;"/>
    <s v="&lt;Null&gt;"/>
    <s v="L "/>
    <n v="21643.452534"/>
    <n v="344070.60264599998"/>
    <n v="2374.0871579999998"/>
    <n v="2374.0871579999998"/>
    <s v="&lt;Null&gt;"/>
  </r>
  <r>
    <n v="1052"/>
    <s v="Polygon"/>
    <x v="12"/>
    <s v="Yes"/>
    <s v="Soils with Peaty Pockets"/>
    <x v="1"/>
    <x v="26"/>
    <x v="1"/>
    <n v="0.77236700000000003"/>
    <n v="53.293331000000002"/>
    <n v="53.293331000000002"/>
    <n v="0"/>
    <n v="0"/>
    <n v="53.293331000000002"/>
    <n v="53.293331000000002"/>
    <s v="L "/>
    <s v="No"/>
    <s v="&lt;Null&gt;"/>
    <s v="&lt;Null&gt;"/>
    <s v="L "/>
    <n v="1217.074259"/>
    <n v="7723.6711450000003"/>
    <n v="53.293331000000002"/>
    <n v="53.293331000000002"/>
    <s v="&lt;Null&gt;"/>
  </r>
  <r>
    <n v="1053"/>
    <s v="Polygon"/>
    <x v="27"/>
    <s v="No"/>
    <s v="Deep Peaty Soils"/>
    <x v="1"/>
    <x v="12"/>
    <x v="0"/>
    <n v="0.37423800000000002"/>
    <n v="32.558672999999999"/>
    <n v="32.558672999999999"/>
    <n v="0"/>
    <n v="0"/>
    <n v="32.558672999999999"/>
    <n v="32.558672999999999"/>
    <s v="L "/>
    <s v="Yes"/>
    <n v="0"/>
    <n v="0"/>
    <s v="L "/>
    <n v="607.05924700000003"/>
    <n v="3742.376213"/>
    <n v="32.558672999999999"/>
    <n v="32.558672999999999"/>
    <n v="0"/>
  </r>
  <r>
    <n v="1054"/>
    <s v="Polygon"/>
    <x v="27"/>
    <s v="No"/>
    <s v="Deep Peaty Soils"/>
    <x v="1"/>
    <x v="23"/>
    <x v="0"/>
    <n v="4.5016E-2"/>
    <n v="3.916366"/>
    <n v="3.916366"/>
    <n v="0"/>
    <n v="0"/>
    <n v="3.916366"/>
    <n v="3.916366"/>
    <s v="L "/>
    <s v="Yes"/>
    <n v="0"/>
    <n v="0"/>
    <s v="L "/>
    <n v="131.40636499999999"/>
    <n v="450.15704599999998"/>
    <n v="3.916366"/>
    <n v="3.916366"/>
    <n v="0"/>
  </r>
  <r>
    <n v="1055"/>
    <s v="Polygon"/>
    <x v="27"/>
    <s v="No"/>
    <s v="Deep Peaty Soils"/>
    <x v="1"/>
    <x v="3"/>
    <x v="0"/>
    <n v="2.9036300000000002"/>
    <n v="252.61580699999999"/>
    <n v="252.61580699999999"/>
    <n v="0"/>
    <n v="0"/>
    <n v="252.61580699999999"/>
    <n v="252.61580699999999"/>
    <s v="L "/>
    <s v="Yes"/>
    <n v="0"/>
    <n v="0"/>
    <s v="L "/>
    <n v="2039.6065880000001"/>
    <n v="29036.299674000002"/>
    <n v="252.61580699999999"/>
    <n v="252.61580699999999"/>
    <n v="0"/>
  </r>
  <r>
    <n v="1056"/>
    <s v="Polygon"/>
    <x v="27"/>
    <s v="No"/>
    <s v="Soils with Peaty Pockets"/>
    <x v="1"/>
    <x v="20"/>
    <x v="0"/>
    <n v="2.9429129999999999"/>
    <n v="256.03342400000002"/>
    <n v="256.03342400000002"/>
    <n v="0"/>
    <n v="0"/>
    <n v="256.03342400000002"/>
    <n v="256.03342400000002"/>
    <s v="L "/>
    <s v="Yes"/>
    <n v="0"/>
    <n v="0"/>
    <s v="L "/>
    <n v="2322.2952100000002"/>
    <n v="29429.129228999998"/>
    <n v="256.03342400000002"/>
    <n v="256.03342400000002"/>
    <n v="0"/>
  </r>
  <r>
    <n v="1057"/>
    <s v="Polygon"/>
    <x v="27"/>
    <s v="No"/>
    <s v="Soils with Peaty Pockets"/>
    <x v="1"/>
    <x v="26"/>
    <x v="0"/>
    <n v="0.184507"/>
    <n v="16.052147000000001"/>
    <n v="16.052147000000001"/>
    <n v="0"/>
    <n v="0"/>
    <n v="16.052147000000001"/>
    <n v="16.052147000000001"/>
    <s v="L "/>
    <s v="Yes"/>
    <n v="0"/>
    <n v="0"/>
    <s v="L "/>
    <n v="320.429033"/>
    <n v="1845.074314"/>
    <n v="16.052147000000001"/>
    <n v="16.052147000000001"/>
    <n v="0"/>
  </r>
  <r>
    <n v="1058"/>
    <s v="Polygon"/>
    <x v="28"/>
    <s v="No"/>
    <s v="Deep Peaty Soils"/>
    <x v="1"/>
    <x v="12"/>
    <x v="0"/>
    <n v="8.1374630000000003"/>
    <n v="2107.6028160000001"/>
    <n v="618.44715799999994"/>
    <n v="0"/>
    <n v="0"/>
    <n v="2107.6028160000001"/>
    <n v="618.44715799999994"/>
    <s v="L "/>
    <s v="No"/>
    <s v="&lt;Null&gt;"/>
    <s v="&lt;Null&gt;"/>
    <s v="N/A"/>
    <n v="4639.6049400000002"/>
    <n v="81374.626086000004"/>
    <n v="1367.0937180000001"/>
    <n v="16038.938801"/>
    <s v="&lt;Null&gt;"/>
  </r>
  <r>
    <n v="1059"/>
    <s v="Polygon"/>
    <x v="28"/>
    <s v="No"/>
    <s v="Deep Peaty Soils"/>
    <x v="1"/>
    <x v="25"/>
    <x v="0"/>
    <n v="9.1289999999999996E-2"/>
    <n v="23.644013000000001"/>
    <n v="6.9380110000000004"/>
    <n v="0"/>
    <n v="0"/>
    <n v="23.644013000000001"/>
    <n v="6.9380110000000004"/>
    <s v="L "/>
    <s v="No"/>
    <s v="&lt;Null&gt;"/>
    <s v="&lt;Null&gt;"/>
    <s v="N/A"/>
    <n v="185.89096499999999"/>
    <n v="912.89624300000003"/>
    <n v="15.336657000000001"/>
    <n v="179.93185"/>
    <s v="&lt;Null&gt;"/>
  </r>
  <r>
    <n v="1060"/>
    <s v="Polygon"/>
    <x v="28"/>
    <s v="No"/>
    <s v="Deep Peaty Soils"/>
    <x v="1"/>
    <x v="3"/>
    <x v="0"/>
    <n v="202.27901700000001"/>
    <n v="52390.265364999999"/>
    <n v="15373.205281"/>
    <n v="0"/>
    <n v="0"/>
    <n v="52390.265364999999"/>
    <n v="15373.205281"/>
    <s v="L "/>
    <s v="No"/>
    <s v="&lt;Null&gt;"/>
    <s v="&lt;Null&gt;"/>
    <s v="N/A"/>
    <n v="77867.003939999995"/>
    <n v="2022790.1685269999"/>
    <n v="33982.874831000001"/>
    <n v="398691.942217"/>
    <s v="&lt;Null&gt;"/>
  </r>
  <r>
    <n v="1061"/>
    <s v="Polygon"/>
    <x v="28"/>
    <s v="No"/>
    <s v="Soils with Peaty Pockets"/>
    <x v="1"/>
    <x v="18"/>
    <x v="0"/>
    <n v="0.97320399999999996"/>
    <n v="252.059832"/>
    <n v="73.963503000000003"/>
    <n v="0"/>
    <n v="0"/>
    <n v="252.059832"/>
    <n v="73.963503000000003"/>
    <s v="L "/>
    <s v="No"/>
    <s v="&lt;Null&gt;"/>
    <s v="&lt;Null&gt;"/>
    <s v="N/A"/>
    <n v="1010.351846"/>
    <n v="9732.0398270000005"/>
    <n v="163.49826899999999"/>
    <n v="163.49826899999999"/>
    <s v="&lt;Null&gt;"/>
  </r>
  <r>
    <n v="1062"/>
    <s v="Polygon"/>
    <x v="28"/>
    <s v="No"/>
    <s v="Soils with Peaty Pockets"/>
    <x v="1"/>
    <x v="12"/>
    <x v="0"/>
    <n v="19.671365999999999"/>
    <n v="5094.8837789999998"/>
    <n v="1495.0238119999999"/>
    <n v="0"/>
    <n v="0"/>
    <n v="5094.8837789999998"/>
    <n v="1495.0238119999999"/>
    <s v="L "/>
    <s v="No"/>
    <s v="&lt;Null&gt;"/>
    <s v="&lt;Null&gt;"/>
    <s v="N/A"/>
    <n v="20192.806973999999"/>
    <n v="196713.65942499999"/>
    <n v="3304.7894780000001"/>
    <n v="3304.7894780000001"/>
    <s v="&lt;Null&gt;"/>
  </r>
  <r>
    <n v="1063"/>
    <s v="Polygon"/>
    <x v="28"/>
    <s v="No"/>
    <s v="Soils with Peaty Pockets"/>
    <x v="1"/>
    <x v="26"/>
    <x v="0"/>
    <n v="1.220415"/>
    <n v="316.08758999999998"/>
    <n v="92.751570999999998"/>
    <n v="0"/>
    <n v="0"/>
    <n v="316.08758999999998"/>
    <n v="92.751570999999998"/>
    <s v="L "/>
    <s v="No"/>
    <s v="&lt;Null&gt;"/>
    <s v="&lt;Null&gt;"/>
    <s v="N/A"/>
    <n v="726.814123"/>
    <n v="12204.154068"/>
    <n v="205.029788"/>
    <n v="205.029788"/>
    <s v="&lt;Null&gt;"/>
  </r>
  <r>
    <n v="1064"/>
    <s v="Polygon"/>
    <x v="9"/>
    <s v="No"/>
    <s v="Deep Peaty Soils"/>
    <x v="1"/>
    <x v="20"/>
    <x v="0"/>
    <n v="9.1420000000000008E-3"/>
    <n v="1.0148079999999999"/>
    <n v="0.42969400000000002"/>
    <n v="2.1027559999999998"/>
    <n v="8.2281999999999994E-2"/>
    <n v="3.1175639999999998"/>
    <n v="0.51197499999999996"/>
    <s v="L "/>
    <s v="Yes"/>
    <n v="1.5084999999999999E-2"/>
    <n v="-5.3849000000000001E-2"/>
    <s v="L "/>
    <n v="198.502813"/>
    <n v="91.424170000000004"/>
    <n v="0.86853000000000002"/>
    <n v="0.86853000000000002"/>
    <n v="-2.6422000000000001E-2"/>
  </r>
  <r>
    <n v="1065"/>
    <s v="Polygon"/>
    <x v="9"/>
    <s v="No"/>
    <s v="Deep Peaty Soils"/>
    <x v="1"/>
    <x v="25"/>
    <x v="0"/>
    <n v="1.4019999999999999E-2"/>
    <n v="1.556189"/>
    <n v="0.65892700000000004"/>
    <n v="3.2245360000000001"/>
    <n v="0.12617700000000001"/>
    <n v="4.7807250000000003"/>
    <n v="0.78510400000000002"/>
    <s v="L "/>
    <s v="Yes"/>
    <n v="2.3133000000000001E-2"/>
    <n v="-8.2575999999999997E-2"/>
    <s v="L "/>
    <n v="62.000397"/>
    <n v="140.197202"/>
    <n v="1.3318730000000001"/>
    <n v="1.3318730000000001"/>
    <n v="-4.0516999999999997E-2"/>
  </r>
  <r>
    <n v="1066"/>
    <s v="Polygon"/>
    <x v="9"/>
    <s v="No"/>
    <s v="Deep Peaty Soils"/>
    <x v="1"/>
    <x v="3"/>
    <x v="0"/>
    <n v="6.8946999999999994E-2"/>
    <n v="7.6531019999999996"/>
    <n v="3.2405029999999999"/>
    <n v="15.857778"/>
    <n v="0.62052200000000002"/>
    <n v="23.51088"/>
    <n v="3.861024"/>
    <s v="L "/>
    <s v="Yes"/>
    <n v="0.113762"/>
    <n v="-0.40609699999999999"/>
    <s v="L "/>
    <n v="116.25120200000001"/>
    <n v="689.46861899999999"/>
    <n v="6.5499520000000002"/>
    <n v="6.5499520000000002"/>
    <n v="-0.19925599999999999"/>
  </r>
  <r>
    <n v="1067"/>
    <s v="Polygon"/>
    <x v="9"/>
    <s v="No"/>
    <s v="Soils with Peaty Pockets"/>
    <x v="1"/>
    <x v="17"/>
    <x v="0"/>
    <n v="3.8725329999999998"/>
    <n v="429.85111999999998"/>
    <n v="182.00903299999999"/>
    <n v="890.682501"/>
    <n v="34.852794000000003"/>
    <n v="1320.533621"/>
    <n v="216.86182600000001"/>
    <s v="L "/>
    <s v="Yes"/>
    <n v="6.3896790000000001"/>
    <n v="-22.809217"/>
    <s v="L "/>
    <n v="2766.0071050000001"/>
    <n v="38725.326128000001"/>
    <n v="367.89059800000001"/>
    <n v="367.89059800000001"/>
    <n v="-11.191618999999999"/>
  </r>
  <r>
    <n v="1068"/>
    <s v="Polygon"/>
    <x v="9"/>
    <s v="No"/>
    <s v="Soils with Peaty Pockets"/>
    <x v="1"/>
    <x v="20"/>
    <x v="0"/>
    <n v="5.2914709999999996"/>
    <n v="587.35330299999998"/>
    <n v="248.69914600000001"/>
    <n v="1217.038376"/>
    <n v="47.623241"/>
    <n v="1804.3916790000001"/>
    <n v="296.32238699999999"/>
    <s v="L "/>
    <s v="Yes"/>
    <n v="8.7309269999999994"/>
    <n v="-31.166765000000002"/>
    <s v="L "/>
    <n v="5491.351181"/>
    <n v="52914.712004000001"/>
    <n v="502.68976400000003"/>
    <n v="502.68976400000003"/>
    <n v="-15.292351999999999"/>
  </r>
  <r>
    <n v="1069"/>
    <s v="Polygon"/>
    <x v="9"/>
    <s v="No"/>
    <s v="Soils with Peaty Pockets"/>
    <x v="1"/>
    <x v="22"/>
    <x v="0"/>
    <n v="2.961957"/>
    <n v="328.77723600000002"/>
    <n v="139.211983"/>
    <n v="681.25012900000002"/>
    <n v="26.657613999999999"/>
    <n v="1010.027365"/>
    <n v="165.869597"/>
    <s v="L "/>
    <s v="Yes"/>
    <n v="4.8872289999999996"/>
    <n v="-17.445927000000001"/>
    <s v="L "/>
    <n v="1286.0723640000001"/>
    <n v="29619.570811000001"/>
    <n v="281.38592299999999"/>
    <n v="281.38592299999999"/>
    <n v="-8.5600559999999994"/>
  </r>
  <r>
    <n v="1070"/>
    <s v="Polygon"/>
    <x v="9"/>
    <s v="No"/>
    <s v="Soils with Peaty Pockets"/>
    <x v="1"/>
    <x v="24"/>
    <x v="0"/>
    <n v="0.249221"/>
    <n v="27.663501"/>
    <n v="11.713374"/>
    <n v="57.320766999999996"/>
    <n v="2.2429869999999998"/>
    <n v="84.984268"/>
    <n v="13.956360999999999"/>
    <s v="L "/>
    <s v="Yes"/>
    <n v="0.41121400000000002"/>
    <n v="-1.46791"/>
    <s v="L "/>
    <n v="232.672955"/>
    <n v="2492.2072589999998"/>
    <n v="23.675968999999998"/>
    <n v="23.675968999999998"/>
    <n v="-0.720248"/>
  </r>
  <r>
    <n v="1071"/>
    <s v="Polygon"/>
    <x v="9"/>
    <s v="No"/>
    <s v="Soils with Peaty Pockets"/>
    <x v="1"/>
    <x v="26"/>
    <x v="0"/>
    <n v="2.0033189999999998"/>
    <n v="222.36836099999999"/>
    <n v="94.155973000000003"/>
    <n v="460.76326999999998"/>
    <n v="18.029866999999999"/>
    <n v="683.13162999999997"/>
    <n v="112.18584"/>
    <s v="L "/>
    <s v="Yes"/>
    <n v="3.3054760000000001"/>
    <n v="-11.799545999999999"/>
    <s v="L "/>
    <n v="2275.5817390000002"/>
    <n v="20033.185638999999"/>
    <n v="190.31526400000001"/>
    <n v="190.31526400000001"/>
    <n v="-5.7895909999999997"/>
  </r>
  <r>
    <n v="1072"/>
    <s v="Polygon"/>
    <x v="9"/>
    <s v="No"/>
    <s v="Soils with Peaty Pockets"/>
    <x v="1"/>
    <x v="3"/>
    <x v="0"/>
    <n v="4.2532E-2"/>
    <n v="4.7210380000000001"/>
    <n v="1.9989980000000001"/>
    <n v="9.78233"/>
    <n v="0.38278699999999999"/>
    <n v="14.503368"/>
    <n v="2.3817849999999998"/>
    <s v="L "/>
    <s v="Yes"/>
    <n v="7.0178000000000004E-2"/>
    <n v="-0.25051299999999999"/>
    <s v="L "/>
    <n v="89.233058"/>
    <n v="425.31869999999998"/>
    <n v="4.0405280000000001"/>
    <n v="4.0405280000000001"/>
    <n v="-0.122917"/>
  </r>
  <r>
    <n v="1073"/>
    <s v="Polygon"/>
    <x v="18"/>
    <s v="Yes"/>
    <s v="Deep Peaty Soils"/>
    <x v="1"/>
    <x v="20"/>
    <x v="0"/>
    <n v="8.3053410000000003"/>
    <n v="921.89280199999996"/>
    <n v="390.35100599999998"/>
    <n v="1910.2283279999999"/>
    <n v="74.748064999999997"/>
    <n v="2832.1211290000001"/>
    <n v="465.09907099999998"/>
    <s v="L "/>
    <s v="No"/>
    <s v="&lt;Null&gt;"/>
    <s v="&lt;Null&gt;"/>
    <s v="L "/>
    <n v="6107.7340800000002"/>
    <n v="83053.405549999996"/>
    <n v="789.00735299999997"/>
    <n v="789.00735299999997"/>
    <s v="&lt;Null&gt;"/>
  </r>
  <r>
    <n v="1074"/>
    <s v="Polygon"/>
    <x v="18"/>
    <s v="Yes"/>
    <s v="Deep Peaty Soils"/>
    <x v="1"/>
    <x v="24"/>
    <x v="0"/>
    <n v="1.447622"/>
    <n v="160.68606299999999"/>
    <n v="68.038242999999994"/>
    <n v="332.953103"/>
    <n v="13.028600000000001"/>
    <n v="493.63916499999999"/>
    <n v="81.066841999999994"/>
    <s v="L "/>
    <s v="No"/>
    <s v="&lt;Null&gt;"/>
    <s v="&lt;Null&gt;"/>
    <s v="L "/>
    <n v="1474.4443060000001"/>
    <n v="14476.221858999999"/>
    <n v="137.52410800000001"/>
    <n v="137.52410800000001"/>
    <s v="&lt;Null&gt;"/>
  </r>
  <r>
    <n v="1075"/>
    <s v="Polygon"/>
    <x v="18"/>
    <s v="Yes"/>
    <s v="Deep Peaty Soils"/>
    <x v="1"/>
    <x v="3"/>
    <x v="0"/>
    <n v="0.95926"/>
    <n v="106.477858"/>
    <n v="45.085219000000002"/>
    <n v="220.629797"/>
    <n v="8.6333400000000005"/>
    <n v="327.10765500000002"/>
    <n v="53.718558999999999"/>
    <s v="L "/>
    <s v="No"/>
    <s v="&lt;Null&gt;"/>
    <s v="&lt;Null&gt;"/>
    <s v="L "/>
    <n v="1647.203186"/>
    <n v="9592.5998550000004"/>
    <n v="91.129699000000002"/>
    <n v="91.129699000000002"/>
    <s v="&lt;Null&gt;"/>
  </r>
  <r>
    <n v="1076"/>
    <s v="Polygon"/>
    <x v="18"/>
    <s v="Yes"/>
    <s v="Soils with Peaty Pockets"/>
    <x v="1"/>
    <x v="18"/>
    <x v="0"/>
    <n v="1.5519309999999999"/>
    <n v="172.26429099999999"/>
    <n v="72.940736000000001"/>
    <n v="356.94402700000001"/>
    <n v="13.967375000000001"/>
    <n v="529.20831899999996"/>
    <n v="86.908111000000005"/>
    <s v="L "/>
    <s v="No"/>
    <s v="&lt;Null&gt;"/>
    <s v="&lt;Null&gt;"/>
    <s v="L "/>
    <n v="2005.138136"/>
    <n v="15519.305537"/>
    <n v="147.433403"/>
    <n v="147.433403"/>
    <s v="&lt;Null&gt;"/>
  </r>
  <r>
    <n v="1077"/>
    <s v="Polygon"/>
    <x v="18"/>
    <s v="Yes"/>
    <s v="Soils with Peaty Pockets"/>
    <x v="1"/>
    <x v="17"/>
    <x v="0"/>
    <n v="114.080282"/>
    <n v="12662.911330000001"/>
    <n v="5361.7732660000001"/>
    <n v="26238.464917000001"/>
    <n v="1026.72254"/>
    <n v="38901.376247"/>
    <n v="6388.4958059999999"/>
    <s v="L "/>
    <s v="No"/>
    <s v="&lt;Null&gt;"/>
    <s v="&lt;Null&gt;"/>
    <s v="L "/>
    <n v="29206.381043000001"/>
    <n v="1140802.8224879999"/>
    <n v="10837.626813999999"/>
    <n v="10837.626813999999"/>
    <s v="&lt;Null&gt;"/>
  </r>
  <r>
    <n v="1078"/>
    <s v="Polygon"/>
    <x v="18"/>
    <s v="Yes"/>
    <s v="Soils with Peaty Pockets"/>
    <x v="1"/>
    <x v="20"/>
    <x v="0"/>
    <n v="348.73405600000001"/>
    <n v="38709.480174999997"/>
    <n v="16390.500615000001"/>
    <n v="80208.832796000002"/>
    <n v="3138.6065010000002"/>
    <n v="118918.31297100001"/>
    <n v="19529.107114999999"/>
    <s v="L "/>
    <s v="No"/>
    <s v="&lt;Null&gt;"/>
    <s v="&lt;Null&gt;"/>
    <s v="L "/>
    <n v="122730.70991799999"/>
    <n v="3487340.5563389999"/>
    <n v="33129.735285000002"/>
    <n v="33129.735285000002"/>
    <s v="&lt;Null&gt;"/>
  </r>
  <r>
    <n v="1079"/>
    <s v="Polygon"/>
    <x v="18"/>
    <s v="Yes"/>
    <s v="Soils with Peaty Pockets"/>
    <x v="1"/>
    <x v="22"/>
    <x v="0"/>
    <n v="181.868402"/>
    <n v="20187.392587999999"/>
    <n v="8547.8148799999999"/>
    <n v="41829.732388999997"/>
    <n v="1636.815615"/>
    <n v="62017.124976999999"/>
    <n v="10184.630494999999"/>
    <s v="L "/>
    <s v="No"/>
    <s v="&lt;Null&gt;"/>
    <s v="&lt;Null&gt;"/>
    <s v="L "/>
    <n v="94195.318079000004"/>
    <n v="1818684.0169220001"/>
    <n v="17277.498161"/>
    <n v="17277.498161"/>
    <s v="&lt;Null&gt;"/>
  </r>
  <r>
    <n v="1080"/>
    <s v="Polygon"/>
    <x v="18"/>
    <s v="Yes"/>
    <s v="Soils with Peaty Pockets"/>
    <x v="1"/>
    <x v="24"/>
    <x v="0"/>
    <n v="29.736357000000002"/>
    <n v="3300.7356709999999"/>
    <n v="1397.608798"/>
    <n v="6839.3622009999999"/>
    <n v="267.62721699999997"/>
    <n v="10140.097872"/>
    <n v="1665.2360140000001"/>
    <s v="L "/>
    <s v="No"/>
    <s v="&lt;Null&gt;"/>
    <s v="&lt;Null&gt;"/>
    <s v="L "/>
    <n v="9257.5381980000002"/>
    <n v="297363.57396800001"/>
    <n v="2824.9539530000002"/>
    <n v="2824.9539530000002"/>
    <s v="&lt;Null&gt;"/>
  </r>
  <r>
    <n v="1081"/>
    <s v="Polygon"/>
    <x v="18"/>
    <s v="Yes"/>
    <s v="Soils with Peaty Pockets"/>
    <x v="1"/>
    <x v="26"/>
    <x v="0"/>
    <n v="30.246189999999999"/>
    <n v="3357.327057"/>
    <n v="1421.5709159999999"/>
    <n v="6956.6236310000004"/>
    <n v="272.21570700000001"/>
    <n v="10313.950688000001"/>
    <n v="1693.786623"/>
    <s v="L "/>
    <s v="No"/>
    <s v="&lt;Null&gt;"/>
    <s v="&lt;Null&gt;"/>
    <s v="L "/>
    <n v="17376.486884999998"/>
    <n v="302461.89700599998"/>
    <n v="2873.3880220000001"/>
    <n v="2873.3880220000001"/>
    <s v="&lt;Null&gt;"/>
  </r>
  <r>
    <n v="1082"/>
    <s v="Polygon"/>
    <x v="7"/>
    <s v="No"/>
    <s v="No Peaty Soils"/>
    <x v="1"/>
    <x v="19"/>
    <x v="0"/>
    <n v="18.458822000000001"/>
    <n v="3193.3761549999999"/>
    <n v="1993.5527440000001"/>
    <n v="5057.7171470000003"/>
    <n v="581.45288400000004"/>
    <n v="8251.0933029999997"/>
    <n v="2575.0056279999999"/>
    <s v="M/H"/>
    <s v="Yes"/>
    <n v="-41.532349000000004"/>
    <n v="-355.33231799999999"/>
    <s v="M"/>
    <n v="5718.2157349999998"/>
    <n v="184588.21706"/>
    <n v="5620.7112090000001"/>
    <n v="5620.7112090000001"/>
    <n v="-198.432333"/>
  </r>
  <r>
    <n v="1083"/>
    <s v="Polygon"/>
    <x v="7"/>
    <s v="No"/>
    <s v="No Peaty Soils"/>
    <x v="1"/>
    <x v="12"/>
    <x v="0"/>
    <n v="51.954695999999998"/>
    <n v="8988.1624909999991"/>
    <n v="5611.1072199999999"/>
    <n v="14235.586836"/>
    <n v="1636.5729389999999"/>
    <n v="23223.749327000001"/>
    <n v="7247.6801589999995"/>
    <s v="M/H"/>
    <s v="Yes"/>
    <n v="-116.898067"/>
    <n v="-1000.1279070000001"/>
    <s v="M"/>
    <n v="9446.4693900000002"/>
    <n v="519546.96481199999"/>
    <n v="15820.205078999999"/>
    <n v="15820.205078999999"/>
    <n v="-558.51298699999995"/>
  </r>
  <r>
    <n v="1084"/>
    <s v="Polygon"/>
    <x v="7"/>
    <s v="No"/>
    <s v="No Peaty Soils"/>
    <x v="1"/>
    <x v="28"/>
    <x v="0"/>
    <n v="137.64381"/>
    <n v="23812.379214000001"/>
    <n v="14865.531532000001"/>
    <n v="37714.404072999998"/>
    <n v="4335.7800299999999"/>
    <n v="61526.783286999998"/>
    <n v="19201.311562999999"/>
    <s v="M/H"/>
    <s v="Yes"/>
    <n v="-309.69857400000001"/>
    <n v="-2649.643352"/>
    <s v="M"/>
    <n v="25781.591794"/>
    <n v="1376438.104855"/>
    <n v="41912.540292999998"/>
    <n v="41912.540292999998"/>
    <n v="-1479.670963"/>
  </r>
  <r>
    <n v="1085"/>
    <s v="Polygon"/>
    <x v="29"/>
    <s v="No"/>
    <s v="No Peaty Soils"/>
    <x v="1"/>
    <x v="12"/>
    <x v="0"/>
    <n v="0.10834000000000001"/>
    <n v="11.159036"/>
    <n v="9.5339340000000004"/>
    <n v="0.97506099999999996"/>
    <n v="0.21668000000000001"/>
    <n v="12.134098"/>
    <n v="9.7506140000000006"/>
    <s v="L "/>
    <s v="Yes"/>
    <n v="5.8500000000000002E-3"/>
    <n v="5.8500000000000002E-3"/>
    <s v="L "/>
    <n v="144.14455699999999"/>
    <n v="1083.401568"/>
    <n v="10.834016"/>
    <n v="10.834016"/>
    <n v="5.8500000000000002E-3"/>
  </r>
  <r>
    <n v="1086"/>
    <s v="Polygon"/>
    <x v="6"/>
    <s v="Yes"/>
    <s v="Soils with Peaty Pockets"/>
    <x v="1"/>
    <x v="20"/>
    <x v="0"/>
    <n v="7.7800000000000005E-4"/>
    <n v="8.4841E-2"/>
    <n v="8.4841E-2"/>
    <n v="0"/>
    <n v="0"/>
    <n v="8.4841E-2"/>
    <n v="8.4841E-2"/>
    <s v="L"/>
    <s v="No"/>
    <s v="&lt;Null&gt;"/>
    <s v="&lt;Null&gt;"/>
    <s v="N/A"/>
    <n v="100.638621"/>
    <n v="7.7835609999999997"/>
    <n v="8.4841E-2"/>
    <n v="8.4841E-2"/>
    <s v="&lt;Null&gt;"/>
  </r>
  <r>
    <n v="1087"/>
    <s v="Polygon"/>
    <x v="6"/>
    <s v="Yes"/>
    <s v="Soils with Peaty Pockets"/>
    <x v="1"/>
    <x v="12"/>
    <x v="0"/>
    <n v="9.9999999999999995E-7"/>
    <n v="1.4100000000000001E-4"/>
    <n v="1.4100000000000001E-4"/>
    <n v="0"/>
    <n v="0"/>
    <n v="1.4100000000000001E-4"/>
    <n v="1.4100000000000001E-4"/>
    <s v="L"/>
    <s v="No"/>
    <s v="&lt;Null&gt;"/>
    <s v="&lt;Null&gt;"/>
    <s v="N/A"/>
    <n v="9.5640999999999998"/>
    <n v="1.2899000000000001E-2"/>
    <n v="1.4100000000000001E-4"/>
    <n v="1.4100000000000001E-4"/>
    <s v="&lt;Null&gt;"/>
  </r>
  <r>
    <n v="1088"/>
    <s v="Polygon"/>
    <x v="6"/>
    <s v="Yes"/>
    <s v="Soils with Peaty Pockets"/>
    <x v="1"/>
    <x v="26"/>
    <x v="0"/>
    <n v="0.21787200000000001"/>
    <n v="23.748000999999999"/>
    <n v="23.748000999999999"/>
    <n v="0"/>
    <n v="0"/>
    <n v="23.748000999999999"/>
    <n v="23.748000999999999"/>
    <s v="L"/>
    <s v="No"/>
    <s v="&lt;Null&gt;"/>
    <s v="&lt;Null&gt;"/>
    <s v="N/A"/>
    <n v="1176.3282710000001"/>
    <n v="2178.7156580000001"/>
    <n v="23.748000999999999"/>
    <n v="23.748000999999999"/>
    <s v="&lt;Null&gt;"/>
  </r>
  <r>
    <n v="1089"/>
    <s v="Polygon"/>
    <x v="1"/>
    <s v="No"/>
    <s v="Deep Peaty Soils"/>
    <x v="1"/>
    <x v="12"/>
    <x v="0"/>
    <n v="0.33956500000000001"/>
    <n v="5.0934710000000001"/>
    <n v="1.3582590000000001"/>
    <n v="2.7165180000000002"/>
    <n v="0.54330400000000001"/>
    <n v="7.8099879999999997"/>
    <n v="1.901562"/>
    <s v="L"/>
    <s v="Yes"/>
    <n v="-0.72327300000000005"/>
    <n v="-0.91003299999999998"/>
    <s v="L"/>
    <n v="799.86580200000003"/>
    <n v="3395.6471230000002"/>
    <n v="4.9236880000000003"/>
    <n v="4.9236880000000003"/>
    <n v="-0.74025099999999999"/>
  </r>
  <r>
    <n v="1090"/>
    <s v="Polygon"/>
    <x v="1"/>
    <s v="No"/>
    <s v="Deep Peaty Soils"/>
    <x v="1"/>
    <x v="25"/>
    <x v="0"/>
    <n v="43.537163999999997"/>
    <n v="653.05746299999998"/>
    <n v="174.14865699999999"/>
    <n v="348.29731299999997"/>
    <n v="69.659463000000002"/>
    <n v="1001.354776"/>
    <n v="243.808119"/>
    <s v="L"/>
    <s v="Yes"/>
    <n v="-92.734160000000003"/>
    <n v="-116.67959999999999"/>
    <s v="L"/>
    <n v="8174.1766079999998"/>
    <n v="435371.641711"/>
    <n v="631.28887999999995"/>
    <n v="631.28887999999995"/>
    <n v="-94.911017999999999"/>
  </r>
  <r>
    <n v="1091"/>
    <s v="Polygon"/>
    <x v="1"/>
    <s v="No"/>
    <s v="Deep Peaty Soils"/>
    <x v="1"/>
    <x v="3"/>
    <x v="0"/>
    <n v="0.337478"/>
    <n v="5.062176"/>
    <n v="1.3499140000000001"/>
    <n v="2.699827"/>
    <n v="0.53996500000000003"/>
    <n v="7.762003"/>
    <n v="1.8898790000000001"/>
    <s v="L"/>
    <s v="Yes"/>
    <n v="-0.71882900000000005"/>
    <n v="-0.90444199999999997"/>
    <s v="L"/>
    <n v="767.21274200000005"/>
    <n v="3374.7837639999998"/>
    <n v="4.8934360000000003"/>
    <n v="4.8934360000000003"/>
    <n v="-0.735703"/>
  </r>
  <r>
    <n v="1092"/>
    <s v="Polygon"/>
    <x v="19"/>
    <s v="Yes"/>
    <s v="Soils with Peaty Pockets"/>
    <x v="1"/>
    <x v="22"/>
    <x v="0"/>
    <n v="4.2196280000000002"/>
    <n v="367.107598"/>
    <n v="367.107598"/>
    <n v="0"/>
    <n v="0"/>
    <n v="367.107598"/>
    <n v="367.107598"/>
    <s v="M"/>
    <s v="Yes"/>
    <n v="0"/>
    <n v="0"/>
    <s v="L "/>
    <n v="2689.2850920000001"/>
    <n v="42196.275654999998"/>
    <n v="367.107598"/>
    <n v="367.107598"/>
    <n v="0"/>
  </r>
  <r>
    <n v="1093"/>
    <s v="Polygon"/>
    <x v="25"/>
    <s v="Yes"/>
    <s v="Deep Peaty Soils"/>
    <x v="1"/>
    <x v="27"/>
    <x v="0"/>
    <n v="1.1898000000000001E-2"/>
    <n v="1.2254430000000001"/>
    <n v="1.04698"/>
    <n v="0.10707800000000001"/>
    <n v="2.3795E-2"/>
    <n v="1.3325199999999999"/>
    <n v="1.070775"/>
    <s v="M"/>
    <s v="Yes"/>
    <n v="6.4199999999999999E-4"/>
    <n v="6.4199999999999999E-4"/>
    <s v="L "/>
    <n v="143.194602"/>
    <n v="118.975022"/>
    <n v="1.1897500000000001"/>
    <n v="6.2461890000000002"/>
    <n v="6.4199999999999999E-4"/>
  </r>
  <r>
    <n v="1094"/>
    <s v="Polygon"/>
    <x v="9"/>
    <s v="Yes"/>
    <s v="Soils with Peaty Pockets"/>
    <x v="1"/>
    <x v="20"/>
    <x v="0"/>
    <n v="0.28741"/>
    <n v="31.902494999999998"/>
    <n v="13.508264"/>
    <n v="66.104268000000005"/>
    <n v="2.5866889999999998"/>
    <n v="98.006763000000007"/>
    <n v="16.094951999999999"/>
    <s v="L "/>
    <s v="Yes"/>
    <n v="0.47422599999999998"/>
    <n v="-1.692844"/>
    <s v="L "/>
    <n v="535.84836499999994"/>
    <n v="2874.09863"/>
    <n v="27.303937000000001"/>
    <n v="27.303937000000001"/>
    <n v="-0.83061499999999999"/>
  </r>
  <r>
    <n v="1095"/>
    <s v="Polygon"/>
    <x v="7"/>
    <s v="Yes"/>
    <s v="No Peaty Soils"/>
    <x v="1"/>
    <x v="19"/>
    <x v="0"/>
    <n v="3.9999999999999998E-6"/>
    <n v="6.5799999999999995E-4"/>
    <n v="4.1100000000000002E-4"/>
    <n v="1.0430000000000001E-3"/>
    <n v="1.2E-4"/>
    <n v="1.701E-3"/>
    <n v="5.31E-4"/>
    <s v="M/H"/>
    <s v="Yes"/>
    <n v="-9.0000000000000002E-6"/>
    <n v="-7.2999999999999999E-5"/>
    <s v="M"/>
    <n v="67.167593999999994"/>
    <n v="3.8052999999999997E-2"/>
    <n v="1.1590000000000001E-3"/>
    <n v="1.1590000000000001E-3"/>
    <n v="-4.1E-5"/>
  </r>
  <r>
    <n v="1096"/>
    <s v="Polygon"/>
    <x v="18"/>
    <s v="Yes"/>
    <s v="No Peaty Soils"/>
    <x v="1"/>
    <x v="19"/>
    <x v="0"/>
    <n v="3.9999999999999998E-6"/>
    <n v="4.2200000000000001E-4"/>
    <n v="1.7899999999999999E-4"/>
    <n v="8.7500000000000002E-4"/>
    <n v="3.4E-5"/>
    <n v="1.2979999999999999E-3"/>
    <n v="2.13E-4"/>
    <s v="L "/>
    <s v="No"/>
    <s v="&lt;Null&gt;"/>
    <s v="&lt;Null&gt;"/>
    <s v="L "/>
    <n v="67.167593999999994"/>
    <n v="3.8052999999999997E-2"/>
    <n v="3.6200000000000002E-4"/>
    <n v="3.6200000000000002E-4"/>
    <s v="&lt;Null&gt;"/>
  </r>
  <r>
    <n v="1097"/>
    <s v="Polygon"/>
    <x v="11"/>
    <s v="Yes"/>
    <s v="No Peaty Soils"/>
    <x v="0"/>
    <x v="0"/>
    <x v="0"/>
    <n v="6.6238950000000001"/>
    <n v="1775.2038150000001"/>
    <n v="1662.5976029999999"/>
    <n v="0"/>
    <n v="0"/>
    <n v="1775.2038150000001"/>
    <n v="1662.5976029999999"/>
    <s v="L "/>
    <s v="Yes"/>
    <n v="124.92665700000001"/>
    <n v="2.1196459999999999"/>
    <s v="L "/>
    <n v="5372.2737129999996"/>
    <n v="66238.948327999999"/>
    <n v="1715.5887620000001"/>
    <n v="662.38948300000004"/>
    <n v="22.65372"/>
  </r>
  <r>
    <n v="1098"/>
    <s v="Polygon"/>
    <x v="23"/>
    <s v="Yes"/>
    <s v="Shallow Peaty Soils"/>
    <x v="0"/>
    <x v="0"/>
    <x v="1"/>
    <n v="6.6218810000000001"/>
    <n v="456.90978200000001"/>
    <n v="218.52207000000001"/>
    <n v="0"/>
    <n v="0"/>
    <n v="456.90978200000001"/>
    <n v="218.52207000000001"/>
    <s v="L "/>
    <s v="Yes"/>
    <n v="0"/>
    <n v="0"/>
    <s v="L "/>
    <n v="4191.9825659999997"/>
    <n v="66218.808965999997"/>
    <n v="397.31285400000002"/>
    <n v="397.31285400000002"/>
    <n v="0"/>
  </r>
  <r>
    <n v="1099"/>
    <s v="Polygon"/>
    <x v="13"/>
    <s v="Yes"/>
    <s v="Shallow Peaty Soils"/>
    <x v="0"/>
    <x v="0"/>
    <x v="1"/>
    <n v="46.739426999999999"/>
    <n v="4066.3301280000001"/>
    <n v="4066.3301280000001"/>
    <n v="0"/>
    <n v="0"/>
    <n v="4066.3301280000001"/>
    <n v="4066.3301280000001"/>
    <s v="L "/>
    <s v="Yes"/>
    <n v="0"/>
    <n v="0"/>
    <s v="L "/>
    <n v="21352.472005"/>
    <n v="467394.26753299998"/>
    <n v="4066.3301280000001"/>
    <n v="4066.3301280000001"/>
    <n v="0"/>
  </r>
  <r>
    <n v="1100"/>
    <s v="Polygon"/>
    <x v="0"/>
    <s v="No"/>
    <s v="Shallow Peaty Soils"/>
    <x v="0"/>
    <x v="0"/>
    <x v="0"/>
    <n v="209.927393"/>
    <n v="14484.990094999999"/>
    <n v="14484.990094999999"/>
    <n v="0"/>
    <n v="0"/>
    <n v="14484.990094999999"/>
    <n v="14484.990094999999"/>
    <s v="L"/>
    <s v="Yes"/>
    <n v="0"/>
    <n v="0"/>
    <s v="L"/>
    <n v="65397.297168999998"/>
    <n v="2099273.9267440001"/>
    <n v="14484.990094999999"/>
    <n v="14484.990094999999"/>
    <n v="0"/>
  </r>
  <r>
    <n v="1101"/>
    <s v="Polygon"/>
    <x v="0"/>
    <s v="Yes"/>
    <s v="Soils with Peaty Pockets"/>
    <x v="0"/>
    <x v="0"/>
    <x v="0"/>
    <n v="1.083447"/>
    <n v="74.757834000000003"/>
    <n v="74.757834000000003"/>
    <n v="0"/>
    <n v="0"/>
    <n v="74.757834000000003"/>
    <n v="74.757834000000003"/>
    <s v="L"/>
    <s v="Yes"/>
    <n v="0"/>
    <n v="0"/>
    <s v="L"/>
    <n v="1035.0931820000001"/>
    <n v="10834.468751"/>
    <n v="74.757834000000003"/>
    <n v="74.757834000000003"/>
    <n v="0"/>
  </r>
  <r>
    <n v="1102"/>
    <s v="Polygon"/>
    <x v="25"/>
    <s v="Yes"/>
    <s v="Shallow Peaty Soils"/>
    <x v="0"/>
    <x v="0"/>
    <x v="0"/>
    <n v="5.7002550000000003"/>
    <n v="587.12623299999996"/>
    <n v="501.62241299999999"/>
    <n v="51.302292000000001"/>
    <n v="11.400509"/>
    <n v="638.42852500000004"/>
    <n v="513.02292199999999"/>
    <s v="M"/>
    <s v="Yes"/>
    <n v="0.30781399999999998"/>
    <n v="0.30781399999999998"/>
    <s v="L "/>
    <n v="3618.2587480000002"/>
    <n v="57002.546909999997"/>
    <n v="570.02546900000004"/>
    <n v="752.43361900000002"/>
    <n v="0.30781399999999998"/>
  </r>
  <r>
    <n v="1103"/>
    <s v="Polygon"/>
    <x v="15"/>
    <s v="No"/>
    <s v="Deep Peaty Soils"/>
    <x v="0"/>
    <x v="0"/>
    <x v="0"/>
    <n v="33.015096"/>
    <n v="2278.0416319999999"/>
    <n v="1089.4981720000001"/>
    <n v="0"/>
    <n v="0"/>
    <n v="2278.0416319999999"/>
    <n v="1089.4981720000001"/>
    <s v="M"/>
    <s v="Yes"/>
    <n v="0"/>
    <n v="0"/>
    <s v="L "/>
    <n v="17979.066212999998"/>
    <n v="330150.96109699999"/>
    <n v="1980.905767"/>
    <n v="1980.905767"/>
    <n v="0"/>
  </r>
  <r>
    <n v="1104"/>
    <s v="Polygon"/>
    <x v="15"/>
    <s v="No"/>
    <s v="Shallow Peaty Soils"/>
    <x v="0"/>
    <x v="0"/>
    <x v="0"/>
    <n v="386.47903700000001"/>
    <n v="26667.053565999999"/>
    <n v="12753.808227"/>
    <n v="0"/>
    <n v="0"/>
    <n v="26667.053565999999"/>
    <n v="12753.808227"/>
    <s v="M"/>
    <s v="Yes"/>
    <n v="0"/>
    <n v="0"/>
    <s v="L "/>
    <n v="106666.543198"/>
    <n v="3864790.371938"/>
    <n v="23188.742232000001"/>
    <n v="23188.742232000001"/>
    <n v="0"/>
  </r>
  <r>
    <n v="1105"/>
    <s v="Polygon"/>
    <x v="29"/>
    <s v="No"/>
    <s v="No Peaty Soils"/>
    <x v="0"/>
    <x v="0"/>
    <x v="0"/>
    <n v="2.3619050000000001"/>
    <n v="243.27625900000001"/>
    <n v="207.847677"/>
    <n v="21.257148999999998"/>
    <n v="4.7238110000000004"/>
    <n v="264.53340700000001"/>
    <n v="212.57148799999999"/>
    <s v="L "/>
    <s v="Yes"/>
    <n v="0.12754299999999999"/>
    <n v="0.12754299999999999"/>
    <s v="L "/>
    <n v="2588.61265"/>
    <n v="23619.054226"/>
    <n v="236.19054199999999"/>
    <n v="236.19054199999999"/>
    <n v="0.12754299999999999"/>
  </r>
  <r>
    <n v="1106"/>
    <s v="Polygon"/>
    <x v="8"/>
    <s v="No"/>
    <s v="No Peaty Soils"/>
    <x v="0"/>
    <x v="0"/>
    <x v="0"/>
    <n v="960.78519200000005"/>
    <n v="0"/>
    <n v="0"/>
    <n v="0"/>
    <n v="0"/>
    <n v="0"/>
    <n v="0"/>
    <s v="N/A"/>
    <s v="No"/>
    <s v="&lt;Null&gt;"/>
    <s v="&lt;Null&gt;"/>
    <s v="N/A"/>
    <n v="467228.52341099997"/>
    <n v="9607851.9172060005"/>
    <n v="0"/>
    <n v="0"/>
    <s v="&lt;Null&gt;"/>
  </r>
  <r>
    <n v="1107"/>
    <s v="Polygon"/>
    <x v="8"/>
    <s v="Yes"/>
    <s v="No Peaty Soils"/>
    <x v="0"/>
    <x v="0"/>
    <x v="0"/>
    <n v="3.2276859999999998"/>
    <n v="0"/>
    <n v="0"/>
    <n v="0"/>
    <n v="0"/>
    <n v="0"/>
    <n v="0"/>
    <s v="N/A"/>
    <s v="No"/>
    <s v="&lt;Null&gt;"/>
    <s v="&lt;Null&gt;"/>
    <s v="N/A"/>
    <n v="2816.690204"/>
    <n v="32276.856356"/>
    <n v="0"/>
    <n v="0"/>
    <s v="&lt;Null&gt;"/>
  </r>
  <r>
    <n v="1108"/>
    <s v="Polygon"/>
    <x v="10"/>
    <s v="Yes"/>
    <s v="No Peaty Soils"/>
    <x v="0"/>
    <x v="0"/>
    <x v="0"/>
    <n v="8.9312649999999998"/>
    <n v="616.25727300000005"/>
    <n v="616.25727300000005"/>
    <n v="0"/>
    <n v="0"/>
    <n v="616.25727300000005"/>
    <n v="616.25727300000005"/>
    <s v="L "/>
    <s v="Yes"/>
    <n v="0"/>
    <n v="0"/>
    <s v="L "/>
    <n v="5716.6740179999997"/>
    <n v="89312.648272999999"/>
    <n v="616.25727300000005"/>
    <n v="616.25727300000005"/>
    <n v="0"/>
  </r>
  <r>
    <n v="1109"/>
    <s v="Polygon"/>
    <x v="15"/>
    <s v="Yes"/>
    <s v="No Peaty Soils"/>
    <x v="0"/>
    <x v="0"/>
    <x v="0"/>
    <n v="2.3498100000000002"/>
    <n v="162.13691"/>
    <n v="77.54374"/>
    <n v="0"/>
    <n v="0"/>
    <n v="162.13691"/>
    <n v="77.54374"/>
    <s v="M"/>
    <s v="Yes"/>
    <n v="0"/>
    <n v="0"/>
    <s v="L "/>
    <n v="2018.6795480000001"/>
    <n v="23498.102961000001"/>
    <n v="140.988618"/>
    <n v="140.988618"/>
    <n v="0"/>
  </r>
  <r>
    <n v="1110"/>
    <s v="Polygon"/>
    <x v="6"/>
    <s v="No"/>
    <s v="Shallow Peaty Soils"/>
    <x v="0"/>
    <x v="0"/>
    <x v="0"/>
    <n v="78.746264999999994"/>
    <n v="8583.3428820000008"/>
    <n v="8583.3428820000008"/>
    <n v="0"/>
    <n v="0"/>
    <n v="8583.3428820000008"/>
    <n v="8583.3428820000008"/>
    <s v="L"/>
    <s v="No"/>
    <s v="&lt;Null&gt;"/>
    <s v="&lt;Null&gt;"/>
    <s v="N/A"/>
    <n v="25318.855822000001"/>
    <n v="787462.64977100003"/>
    <n v="8583.3428820000008"/>
    <n v="8583.3428820000008"/>
    <s v="&lt;Null&gt;"/>
  </r>
  <r>
    <n v="1111"/>
    <s v="Polygon"/>
    <x v="7"/>
    <s v="No"/>
    <s v="Deep Peaty Soils"/>
    <x v="0"/>
    <x v="0"/>
    <x v="0"/>
    <n v="608.54828099999997"/>
    <n v="105278.852552"/>
    <n v="65723.214309999996"/>
    <n v="166742.22889699999"/>
    <n v="19169.270840000001"/>
    <n v="272021.08144899999"/>
    <n v="84892.485149999993"/>
    <s v="M/H"/>
    <s v="Yes"/>
    <n v="-1369.2336310000001"/>
    <n v="-11714.554402"/>
    <s v="M"/>
    <n v="286273.81281899998"/>
    <n v="6085482.8064569999"/>
    <n v="185302.95145699999"/>
    <n v="185302.95145699999"/>
    <n v="-6541.8940169999996"/>
  </r>
  <r>
    <n v="1112"/>
    <s v="Polygon"/>
    <x v="7"/>
    <s v="No"/>
    <s v="Shallow Peaty Soils"/>
    <x v="0"/>
    <x v="0"/>
    <x v="0"/>
    <n v="2826.413438"/>
    <n v="488969.52480399999"/>
    <n v="305252.65132300003"/>
    <n v="774437.28206"/>
    <n v="89032.023302999994"/>
    <n v="1263406.8068639999"/>
    <n v="394284.67462499999"/>
    <s v="M/H"/>
    <s v="Yes"/>
    <n v="-6359.4302360000001"/>
    <n v="-54408.458684999998"/>
    <s v="M"/>
    <n v="1338776.842714"/>
    <n v="28264134.381751999"/>
    <n v="860642.891924"/>
    <n v="860642.891924"/>
    <n v="-30383.944459999999"/>
  </r>
  <r>
    <n v="1113"/>
    <s v="Polygon"/>
    <x v="13"/>
    <s v="Yes"/>
    <s v="Deep Peaty Soils"/>
    <x v="0"/>
    <x v="0"/>
    <x v="1"/>
    <n v="8.3022030000000004"/>
    <n v="722.291696"/>
    <n v="722.291696"/>
    <n v="0"/>
    <n v="0"/>
    <n v="722.291696"/>
    <n v="722.291696"/>
    <s v="L "/>
    <s v="Yes"/>
    <n v="0"/>
    <n v="0"/>
    <s v="L "/>
    <n v="2576.1277129999999"/>
    <n v="83022.034025000001"/>
    <n v="722.291696"/>
    <n v="722.291696"/>
    <n v="0"/>
  </r>
  <r>
    <n v="1114"/>
    <s v="Polygon"/>
    <x v="8"/>
    <s v="No"/>
    <s v="Shallow Peaty Soils"/>
    <x v="0"/>
    <x v="0"/>
    <x v="0"/>
    <n v="29.868867000000002"/>
    <n v="0"/>
    <n v="0"/>
    <n v="0"/>
    <n v="0"/>
    <n v="0"/>
    <n v="0"/>
    <s v="N/A"/>
    <s v="No"/>
    <s v="&lt;Null&gt;"/>
    <s v="&lt;Null&gt;"/>
    <s v="N/A"/>
    <n v="18030.733983999999"/>
    <n v="298688.67292300001"/>
    <n v="0"/>
    <n v="0"/>
    <s v="&lt;Null&gt;"/>
  </r>
  <r>
    <n v="1115"/>
    <s v="Polygon"/>
    <x v="8"/>
    <s v="No"/>
    <s v="Soils with Peaty Pockets"/>
    <x v="0"/>
    <x v="0"/>
    <x v="0"/>
    <n v="58.894241999999998"/>
    <n v="0"/>
    <n v="0"/>
    <n v="0"/>
    <n v="0"/>
    <n v="0"/>
    <n v="0"/>
    <s v="N/A"/>
    <s v="No"/>
    <s v="&lt;Null&gt;"/>
    <s v="&lt;Null&gt;"/>
    <s v="N/A"/>
    <n v="32182.073926000001"/>
    <n v="588942.41521799995"/>
    <n v="0"/>
    <n v="0"/>
    <s v="&lt;Null&gt;"/>
  </r>
  <r>
    <n v="1116"/>
    <s v="Polygon"/>
    <x v="19"/>
    <s v="Yes"/>
    <s v="Shallow Peaty Soils"/>
    <x v="0"/>
    <x v="0"/>
    <x v="0"/>
    <n v="2.8546209999999999"/>
    <n v="248.352"/>
    <n v="248.352"/>
    <n v="0"/>
    <n v="0"/>
    <n v="248.352"/>
    <n v="248.352"/>
    <s v="M"/>
    <s v="Yes"/>
    <n v="0"/>
    <n v="0"/>
    <s v="L "/>
    <n v="2182.6010670000001"/>
    <n v="28546.206878000001"/>
    <n v="248.352"/>
    <n v="248.352"/>
    <n v="0"/>
  </r>
  <r>
    <n v="1117"/>
    <s v="Polygon"/>
    <x v="24"/>
    <s v="Yes"/>
    <s v="Shallow Peaty Soils"/>
    <x v="0"/>
    <x v="0"/>
    <x v="0"/>
    <n v="19.284185000000001"/>
    <n v="4994.6038630000003"/>
    <n v="1465.598045"/>
    <n v="0"/>
    <n v="0"/>
    <n v="4994.6038630000003"/>
    <n v="1465.598045"/>
    <s v="L"/>
    <s v="Yes"/>
    <n v="63.830652000000001"/>
    <n v="-6.9423069999999996"/>
    <s v="M"/>
    <n v="5326.9577140000001"/>
    <n v="192841.84798799999"/>
    <n v="3239.743046"/>
    <n v="3239.743046"/>
    <n v="63.830652000000001"/>
  </r>
  <r>
    <n v="1118"/>
    <s v="Polygon"/>
    <x v="4"/>
    <s v="Yes"/>
    <s v="Shallow Peaty Soils"/>
    <x v="0"/>
    <x v="0"/>
    <x v="0"/>
    <n v="1.5061E-2"/>
    <n v="1.039215"/>
    <n v="0.49701600000000001"/>
    <n v="0"/>
    <n v="0"/>
    <n v="1.039215"/>
    <n v="0.49701600000000001"/>
    <s v="M"/>
    <s v="Yes"/>
    <n v="0"/>
    <n v="0"/>
    <s v="L "/>
    <n v="289.69430199999999"/>
    <n v="150.61085800000001"/>
    <n v="0.90366500000000005"/>
    <n v="0.90366500000000005"/>
    <n v="0"/>
  </r>
  <r>
    <n v="1119"/>
    <s v="Polygon"/>
    <x v="26"/>
    <s v="No"/>
    <s v="Shallow Peaty Soils"/>
    <x v="0"/>
    <x v="0"/>
    <x v="0"/>
    <n v="207.19954999999999"/>
    <n v="524214.86065599998"/>
    <n v="167831.63523000001"/>
    <n v="0"/>
    <n v="0"/>
    <n v="524214.86065599998"/>
    <n v="167831.63523000001"/>
    <s v="L "/>
    <s v="Yes"/>
    <n v="3907.7835070000001"/>
    <n v="66.303855999999996"/>
    <s v="M"/>
    <n v="95566.207502000005"/>
    <n v="2071995.496665"/>
    <n v="333591.27496299997"/>
    <n v="333591.27496299997"/>
    <n v="708.62246000000005"/>
  </r>
  <r>
    <n v="1120"/>
    <s v="Polygon"/>
    <x v="29"/>
    <s v="No"/>
    <s v="Deep Peaty Soils"/>
    <x v="0"/>
    <x v="0"/>
    <x v="0"/>
    <n v="97.523698999999993"/>
    <n v="10044.940978000001"/>
    <n v="8582.0854959999997"/>
    <n v="877.71328900000003"/>
    <n v="195.04739799999999"/>
    <n v="10922.654267"/>
    <n v="8777.132893"/>
    <s v="L "/>
    <s v="Yes"/>
    <n v="5.2662800000000001"/>
    <n v="5.2662800000000001"/>
    <s v="L "/>
    <n v="13001.954777000001"/>
    <n v="975236.98813800002"/>
    <n v="9752.3698810000005"/>
    <n v="9752.3698810000005"/>
    <n v="5.2662800000000001"/>
  </r>
  <r>
    <n v="1121"/>
    <s v="Polygon"/>
    <x v="29"/>
    <s v="No"/>
    <s v="Shallow Peaty Soils"/>
    <x v="0"/>
    <x v="0"/>
    <x v="0"/>
    <n v="971.13084400000002"/>
    <n v="100026.47691100001"/>
    <n v="85459.514253999994"/>
    <n v="8740.1775940000007"/>
    <n v="1942.261688"/>
    <n v="108766.654505"/>
    <n v="87401.775941"/>
    <s v="L "/>
    <s v="Yes"/>
    <n v="52.441065999999999"/>
    <n v="52.441065999999999"/>
    <s v="L "/>
    <n v="136160.87536100001"/>
    <n v="9711308.4379409999"/>
    <n v="97113.084379000007"/>
    <n v="97113.084379000007"/>
    <n v="52.441065999999999"/>
  </r>
  <r>
    <n v="1122"/>
    <s v="Polygon"/>
    <x v="28"/>
    <s v="No"/>
    <s v="Shallow Peaty Soils"/>
    <x v="0"/>
    <x v="0"/>
    <x v="0"/>
    <n v="1.5239689999999999"/>
    <n v="394.70808899999997"/>
    <n v="115.821679"/>
    <n v="0"/>
    <n v="0"/>
    <n v="394.70808899999997"/>
    <n v="115.821679"/>
    <s v="L "/>
    <s v="No"/>
    <s v="&lt;Null&gt;"/>
    <s v="&lt;Null&gt;"/>
    <s v="N/A"/>
    <n v="1752.1797200000001"/>
    <n v="15239.694555"/>
    <n v="256.02686899999998"/>
    <n v="256.02686899999998"/>
    <s v="&lt;Null&gt;"/>
  </r>
  <r>
    <n v="1123"/>
    <s v="Polygon"/>
    <x v="10"/>
    <s v="No"/>
    <s v="Deep Peaty Soils"/>
    <x v="0"/>
    <x v="0"/>
    <x v="0"/>
    <n v="163.492052"/>
    <n v="11280.951617000001"/>
    <n v="11280.951617000001"/>
    <n v="0"/>
    <n v="0"/>
    <n v="11280.951617000001"/>
    <n v="11280.951617000001"/>
    <s v="L "/>
    <s v="Yes"/>
    <n v="0"/>
    <n v="0"/>
    <s v="L "/>
    <n v="83288.591042"/>
    <n v="1634920.524247"/>
    <n v="11280.951617000001"/>
    <n v="11280.951617000001"/>
    <n v="0"/>
  </r>
  <r>
    <n v="1124"/>
    <s v="Polygon"/>
    <x v="10"/>
    <s v="No"/>
    <s v="Shallow Peaty Soils"/>
    <x v="0"/>
    <x v="0"/>
    <x v="0"/>
    <n v="878.40017999999998"/>
    <n v="60609.612416000004"/>
    <n v="60609.612416000004"/>
    <n v="0"/>
    <n v="0"/>
    <n v="60609.612416000004"/>
    <n v="60609.612416000004"/>
    <s v="L "/>
    <s v="Yes"/>
    <n v="0"/>
    <n v="0"/>
    <s v="L "/>
    <n v="257137.06445100001"/>
    <n v="8784001.7994829994"/>
    <n v="60609.612416000004"/>
    <n v="60609.612416000004"/>
    <n v="0"/>
  </r>
  <r>
    <n v="1125"/>
    <s v="Polygon"/>
    <x v="10"/>
    <s v="No"/>
    <s v="Soils with Peaty Pockets"/>
    <x v="0"/>
    <x v="0"/>
    <x v="0"/>
    <n v="469.99553800000001"/>
    <n v="32429.69209"/>
    <n v="32429.69209"/>
    <n v="0"/>
    <n v="0"/>
    <n v="32429.69209"/>
    <n v="32429.69209"/>
    <s v="L "/>
    <s v="Yes"/>
    <n v="0"/>
    <n v="0"/>
    <s v="L "/>
    <n v="125478.590904"/>
    <n v="4699955.3754240004"/>
    <n v="32429.69209"/>
    <n v="32429.69209"/>
    <n v="0"/>
  </r>
  <r>
    <n v="1126"/>
    <s v="Polygon"/>
    <x v="10"/>
    <s v="Yes"/>
    <s v="Shallow Peaty Soils"/>
    <x v="0"/>
    <x v="0"/>
    <x v="0"/>
    <n v="1.7866949999999999"/>
    <n v="123.28196"/>
    <n v="123.28196"/>
    <n v="0"/>
    <n v="0"/>
    <n v="123.28196"/>
    <n v="123.28196"/>
    <s v="L "/>
    <s v="Yes"/>
    <n v="0"/>
    <n v="0"/>
    <s v="L "/>
    <n v="1798.91822"/>
    <n v="17866.950728"/>
    <n v="123.28196"/>
    <n v="123.28196"/>
    <n v="0"/>
  </r>
  <r>
    <n v="1127"/>
    <s v="Polygon"/>
    <x v="11"/>
    <s v="Yes"/>
    <s v="Shallow Peaty Soils"/>
    <x v="0"/>
    <x v="0"/>
    <x v="0"/>
    <n v="5.4882780000000002"/>
    <n v="1470.8586130000001"/>
    <n v="1377.5578800000001"/>
    <n v="0"/>
    <n v="0"/>
    <n v="1470.8586130000001"/>
    <n v="1377.5578800000001"/>
    <s v="L "/>
    <s v="Yes"/>
    <n v="103.508931"/>
    <n v="1.7562489999999999"/>
    <s v="L "/>
    <n v="4543.0142949999999"/>
    <n v="54882.784058999998"/>
    <n v="1421.464107"/>
    <n v="1421.464107"/>
    <n v="18.769912000000001"/>
  </r>
  <r>
    <n v="1128"/>
    <s v="Polygon"/>
    <x v="20"/>
    <s v="No"/>
    <s v="No Peaty Soils"/>
    <x v="1"/>
    <x v="29"/>
    <x v="0"/>
    <n v="47.528964000000002"/>
    <n v="29420.428699"/>
    <n v="16825.253246"/>
    <n v="0"/>
    <n v="0"/>
    <n v="29420.428699"/>
    <n v="16825.253246"/>
    <s v="M"/>
    <s v="Yes"/>
    <n v="896.39626099999998"/>
    <n v="15.209268"/>
    <s v="M"/>
    <n v="13281.300827999999"/>
    <n v="475289.639723"/>
    <n v="24952.706085000002"/>
    <n v="4752.8963970000004"/>
    <n v="162.549057"/>
  </r>
  <r>
    <n v="1129"/>
    <s v="Polygon"/>
    <x v="20"/>
    <s v="No"/>
    <s v="No Peaty Soils"/>
    <x v="1"/>
    <x v="30"/>
    <x v="0"/>
    <n v="854.61951499999998"/>
    <n v="529009.47985999996"/>
    <n v="302535.30835299997"/>
    <n v="0"/>
    <n v="0"/>
    <n v="529009.47985999996"/>
    <n v="302535.30835299997"/>
    <s v="M"/>
    <s v="Yes"/>
    <n v="16118.124055"/>
    <n v="273.47824500000002"/>
    <s v="M"/>
    <n v="260751.20396700001"/>
    <n v="8546195.1512129996"/>
    <n v="448675.24543900002"/>
    <n v="85461.951512"/>
    <n v="2922.7987419999999"/>
  </r>
  <r>
    <n v="1130"/>
    <s v="Polygon"/>
    <x v="6"/>
    <s v="No"/>
    <s v="No Peaty Soils"/>
    <x v="1"/>
    <x v="31"/>
    <x v="0"/>
    <n v="37.870964999999998"/>
    <n v="4127.93516"/>
    <n v="4127.93516"/>
    <n v="0"/>
    <n v="0"/>
    <n v="4127.93516"/>
    <n v="4127.93516"/>
    <s v="L"/>
    <s v="No"/>
    <s v="&lt;Null&gt;"/>
    <s v="&lt;Null&gt;"/>
    <s v="N/A"/>
    <n v="15479.877154"/>
    <n v="378709.64770500001"/>
    <n v="4127.93516"/>
    <n v="4127.93516"/>
    <s v="&lt;Null&gt;"/>
  </r>
  <r>
    <n v="1131"/>
    <s v="Polygon"/>
    <x v="6"/>
    <s v="No"/>
    <s v="No Peaty Soils"/>
    <x v="1"/>
    <x v="29"/>
    <x v="0"/>
    <n v="553.40257499999996"/>
    <n v="60320.880718"/>
    <n v="60320.880718"/>
    <n v="0"/>
    <n v="0"/>
    <n v="60320.880718"/>
    <n v="60320.880718"/>
    <s v="L"/>
    <s v="No"/>
    <s v="&lt;Null&gt;"/>
    <s v="&lt;Null&gt;"/>
    <s v="N/A"/>
    <n v="74022.822086999993"/>
    <n v="5534025.7539820001"/>
    <n v="60320.880718"/>
    <n v="60320.880718"/>
    <s v="&lt;Null&gt;"/>
  </r>
  <r>
    <n v="1132"/>
    <s v="Polygon"/>
    <x v="6"/>
    <s v="No"/>
    <s v="No Peaty Soils"/>
    <x v="1"/>
    <x v="32"/>
    <x v="0"/>
    <n v="2716.0113160000001"/>
    <n v="296045.23348900001"/>
    <n v="296045.23348900001"/>
    <n v="0"/>
    <n v="0"/>
    <n v="296045.23348900001"/>
    <n v="296045.23348900001"/>
    <s v="L"/>
    <s v="No"/>
    <s v="&lt;Null&gt;"/>
    <s v="&lt;Null&gt;"/>
    <s v="N/A"/>
    <n v="396928.12977100001"/>
    <n v="27160113.164145999"/>
    <n v="296045.23348900001"/>
    <n v="296045.23348900001"/>
    <s v="&lt;Null&gt;"/>
  </r>
  <r>
    <n v="1133"/>
    <s v="Polygon"/>
    <x v="22"/>
    <s v="No"/>
    <s v="No Peaty Soils"/>
    <x v="1"/>
    <x v="31"/>
    <x v="0"/>
    <n v="190.15392900000001"/>
    <n v="133107.75024699999"/>
    <n v="19015.392892"/>
    <n v="2472.001076"/>
    <n v="2472.001076"/>
    <n v="135579.751323"/>
    <n v="21487.393969000001"/>
    <s v="M/H"/>
    <s v="Yes"/>
    <n v="-446.86173300000002"/>
    <n v="-1526.9360489999999"/>
    <s v="L "/>
    <n v="42738.794456000003"/>
    <n v="1901539.2892489999"/>
    <n v="74730.494067000007"/>
    <n v="74730.494067000007"/>
    <n v="-986.89889100000005"/>
  </r>
  <r>
    <n v="1134"/>
    <s v="Polygon"/>
    <x v="22"/>
    <s v="No"/>
    <s v="No Peaty Soils"/>
    <x v="1"/>
    <x v="32"/>
    <x v="0"/>
    <n v="2933.4269599999998"/>
    <n v="2053398.8721149999"/>
    <n v="293342.696016"/>
    <n v="38134.550481999999"/>
    <n v="38134.550481999999"/>
    <n v="2091533.4225969999"/>
    <n v="331477.24649799999"/>
    <s v="M/H"/>
    <s v="Yes"/>
    <n v="-6893.5533560000003"/>
    <n v="-23555.41849"/>
    <s v="L "/>
    <n v="290927.80177199998"/>
    <n v="29334269.601636"/>
    <n v="1152836.795344"/>
    <n v="1152836.795344"/>
    <n v="-15224.485923"/>
  </r>
  <r>
    <n v="1135"/>
    <s v="Polygon"/>
    <x v="22"/>
    <s v="Yes"/>
    <s v="No Peaty Soils"/>
    <x v="1"/>
    <x v="32"/>
    <x v="0"/>
    <n v="3.9999999999999998E-6"/>
    <n v="2.849E-3"/>
    <n v="4.0700000000000003E-4"/>
    <n v="5.3000000000000001E-5"/>
    <n v="5.3000000000000001E-5"/>
    <n v="2.9020000000000001E-3"/>
    <n v="4.6000000000000001E-4"/>
    <s v="M/H"/>
    <s v="Yes"/>
    <n v="-1.0000000000000001E-5"/>
    <n v="-3.3000000000000003E-5"/>
    <s v="L "/>
    <n v="19.030676"/>
    <n v="4.0701000000000001E-2"/>
    <n v="1.6000000000000001E-3"/>
    <n v="1.6000000000000001E-3"/>
    <n v="-2.0999999999999999E-5"/>
  </r>
  <r>
    <n v="1136"/>
    <s v="Polygon"/>
    <x v="1"/>
    <s v="No"/>
    <s v="No Peaty Soils"/>
    <x v="1"/>
    <x v="32"/>
    <x v="0"/>
    <n v="160.86619099999999"/>
    <n v="2412.9928679999998"/>
    <n v="643.46476500000006"/>
    <n v="1286.929529"/>
    <n v="257.38590599999998"/>
    <n v="3699.9223969999998"/>
    <n v="900.85067100000003"/>
    <s v="L"/>
    <s v="Yes"/>
    <n v="-342.64498700000001"/>
    <n v="-431.12139200000001"/>
    <s v="L"/>
    <n v="46369.454007"/>
    <n v="1608661.9117000001"/>
    <n v="2332.5597720000001"/>
    <n v="2332.5597720000001"/>
    <n v="-350.68829699999998"/>
  </r>
  <r>
    <n v="1137"/>
    <s v="Polygon"/>
    <x v="2"/>
    <s v="No"/>
    <s v="No Peaty Soils"/>
    <x v="1"/>
    <x v="32"/>
    <x v="0"/>
    <n v="10.863279"/>
    <n v="0"/>
    <n v="0"/>
    <n v="0"/>
    <n v="0"/>
    <n v="0"/>
    <n v="0"/>
    <s v="N/A"/>
    <s v="No"/>
    <s v="&lt;Null&gt;"/>
    <s v="&lt;Null&gt;"/>
    <s v="N/A"/>
    <n v="5560.4870279999996"/>
    <n v="108632.786454"/>
    <n v="0"/>
    <n v="0"/>
    <s v="&lt;Null&gt;"/>
  </r>
  <r>
    <n v="1138"/>
    <s v="Polygon"/>
    <x v="7"/>
    <s v="No"/>
    <s v="No Peaty Soils"/>
    <x v="1"/>
    <x v="31"/>
    <x v="0"/>
    <n v="1385.1896569999999"/>
    <n v="239637.810745"/>
    <n v="149600.48300899999"/>
    <n v="379541.96615200001"/>
    <n v="43633.474211000001"/>
    <n v="619179.77689700003"/>
    <n v="193233.95722000001"/>
    <s v="M/H"/>
    <s v="Yes"/>
    <n v="-3116.6767289999998"/>
    <n v="-26664.900906999999"/>
    <s v="M"/>
    <n v="336300.57871999999"/>
    <n v="13851896.57488"/>
    <n v="421790.25070500001"/>
    <n v="421790.25070500001"/>
    <n v="-14890.788818000001"/>
  </r>
  <r>
    <n v="1139"/>
    <s v="Polygon"/>
    <x v="7"/>
    <s v="No"/>
    <s v="No Peaty Soils"/>
    <x v="1"/>
    <x v="29"/>
    <x v="0"/>
    <n v="1297.578166"/>
    <n v="224481.02266399999"/>
    <n v="140138.44189399999"/>
    <n v="355536.41739800002"/>
    <n v="40873.712219000001"/>
    <n v="580017.44006199995"/>
    <n v="181012.154113"/>
    <s v="M/H"/>
    <s v="Yes"/>
    <n v="-2919.5508730000001"/>
    <n v="-24978.379689000001"/>
    <s v="M"/>
    <n v="615832.12300699996"/>
    <n v="12975781.656869"/>
    <n v="395112.55145199999"/>
    <n v="395112.55145199999"/>
    <n v="-13948.965281000001"/>
  </r>
  <r>
    <n v="1140"/>
    <s v="Polygon"/>
    <x v="7"/>
    <s v="No"/>
    <s v="No Peaty Soils"/>
    <x v="1"/>
    <x v="30"/>
    <x v="0"/>
    <n v="370.163906"/>
    <n v="64038.355686000003"/>
    <n v="39977.701815"/>
    <n v="101424.91016100001"/>
    <n v="11660.163028999999"/>
    <n v="165463.265847"/>
    <n v="51637.864844999996"/>
    <s v="M/H"/>
    <s v="Yes"/>
    <n v="-832.868788"/>
    <n v="-7125.6551849999996"/>
    <s v="M"/>
    <n v="182559.10021900001"/>
    <n v="3701639.0569719998"/>
    <n v="112714.909285"/>
    <n v="112714.909285"/>
    <n v="-3979.261986"/>
  </r>
  <r>
    <n v="1141"/>
    <s v="Polygon"/>
    <x v="7"/>
    <s v="No"/>
    <s v="No Peaty Soils"/>
    <x v="1"/>
    <x v="32"/>
    <x v="0"/>
    <n v="57.363886000000001"/>
    <n v="9923.9523019999997"/>
    <n v="6195.2997029999997"/>
    <n v="15717.704802"/>
    <n v="1806.962413"/>
    <n v="25641.657103000001"/>
    <n v="8002.2621159999999"/>
    <s v="M/H"/>
    <s v="Yes"/>
    <n v="-129.06874400000001"/>
    <n v="-1104.2548079999999"/>
    <s v="M"/>
    <n v="32056.677554999998"/>
    <n v="573638.86137099995"/>
    <n v="17467.303328999998"/>
    <n v="17467.303328999998"/>
    <n v="-616.66177600000003"/>
  </r>
  <r>
    <n v="1142"/>
    <s v="Polygon"/>
    <x v="7"/>
    <s v="Yes"/>
    <s v="No Peaty Soils"/>
    <x v="1"/>
    <x v="31"/>
    <x v="0"/>
    <n v="10.779498999999999"/>
    <n v="1864.8533709999999"/>
    <n v="1164.1859199999999"/>
    <n v="2953.5827960000001"/>
    <n v="339.55422700000003"/>
    <n v="4818.4361669999998"/>
    <n v="1503.7401460000001"/>
    <s v="M/H"/>
    <s v="Yes"/>
    <n v="-24.253872999999999"/>
    <n v="-207.50536099999999"/>
    <s v="M"/>
    <n v="5617.6002019999996"/>
    <n v="107794.992551"/>
    <n v="3282.3575230000001"/>
    <n v="3282.3575230000001"/>
    <n v="-115.879617"/>
  </r>
  <r>
    <n v="1143"/>
    <s v="Polygon"/>
    <x v="7"/>
    <s v="Yes"/>
    <s v="No Peaty Soils"/>
    <x v="1"/>
    <x v="29"/>
    <x v="0"/>
    <n v="17.216017000000001"/>
    <n v="2978.3709330000002"/>
    <n v="1859.329831"/>
    <n v="4717.1886450000002"/>
    <n v="542.30453399999999"/>
    <n v="7695.559577"/>
    <n v="2401.6343649999999"/>
    <s v="M/H"/>
    <s v="Yes"/>
    <n v="-38.736038000000001"/>
    <n v="-331.40832599999999"/>
    <s v="M"/>
    <n v="13477.945234999999"/>
    <n v="172160.16951800001"/>
    <n v="5242.2771620000003"/>
    <n v="5242.2771620000003"/>
    <n v="-185.072182"/>
  </r>
  <r>
    <n v="1144"/>
    <s v="Polygon"/>
    <x v="7"/>
    <s v="Yes"/>
    <s v="No Peaty Soils"/>
    <x v="1"/>
    <x v="30"/>
    <x v="0"/>
    <n v="163.003874"/>
    <n v="28199.670268999998"/>
    <n v="17604.418433999999"/>
    <n v="44663.061583000002"/>
    <n v="5134.6220430000003"/>
    <n v="72862.731851999997"/>
    <n v="22739.040476999999"/>
    <s v="M/H"/>
    <s v="Yes"/>
    <n v="-366.75871699999999"/>
    <n v="-3137.8245820000002"/>
    <s v="M"/>
    <n v="83306.025366000002"/>
    <n v="1630038.7439009999"/>
    <n v="49634.679751999996"/>
    <n v="49634.679751999996"/>
    <n v="-1752.2916499999999"/>
  </r>
  <r>
    <n v="1145"/>
    <s v="Polygon"/>
    <x v="7"/>
    <s v="Yes"/>
    <s v="No Peaty Soils"/>
    <x v="1"/>
    <x v="32"/>
    <x v="0"/>
    <n v="7.2473619999999999"/>
    <n v="1253.793647"/>
    <n v="782.71510899999998"/>
    <n v="1985.7772210000001"/>
    <n v="228.29190700000001"/>
    <n v="3239.5708690000001"/>
    <n v="1011.007016"/>
    <s v="M/H"/>
    <s v="Yes"/>
    <n v="-16.306564999999999"/>
    <n v="-139.51172099999999"/>
    <s v="M"/>
    <n v="5181.6307360000001"/>
    <n v="72473.621222000002"/>
    <n v="2206.821766"/>
    <n v="2206.821766"/>
    <n v="-77.909143"/>
  </r>
  <r>
    <n v="1146"/>
    <s v="Polygon"/>
    <x v="14"/>
    <s v="No"/>
    <s v="No Peaty Soils"/>
    <x v="1"/>
    <x v="30"/>
    <x v="1"/>
    <n v="9.9906600000000001"/>
    <n v="879.17807800000003"/>
    <n v="869.18741799999998"/>
    <n v="0"/>
    <n v="0"/>
    <n v="879.17807800000003"/>
    <n v="869.18741799999998"/>
    <s v="L "/>
    <s v="Yes"/>
    <n v="0"/>
    <n v="0"/>
    <s v="L "/>
    <n v="4959.5190050000001"/>
    <n v="99906.599786000006"/>
    <n v="869.18741799999998"/>
    <n v="869.18741799999998"/>
    <n v="0"/>
  </r>
  <r>
    <n v="1147"/>
    <s v="Polygon"/>
    <x v="23"/>
    <s v="No"/>
    <s v="No Peaty Soils"/>
    <x v="1"/>
    <x v="31"/>
    <x v="1"/>
    <n v="107.500485"/>
    <n v="7417.533496"/>
    <n v="3547.51602"/>
    <n v="0"/>
    <n v="0"/>
    <n v="7417.533496"/>
    <n v="3547.51602"/>
    <s v="L "/>
    <s v="Yes"/>
    <n v="0"/>
    <n v="0"/>
    <s v="L "/>
    <n v="42560.190232000001"/>
    <n v="1075004.85454"/>
    <n v="6450.0291269999998"/>
    <n v="6450.0291269999998"/>
    <n v="0"/>
  </r>
  <r>
    <n v="1148"/>
    <s v="Polygon"/>
    <x v="23"/>
    <s v="No"/>
    <s v="No Peaty Soils"/>
    <x v="1"/>
    <x v="29"/>
    <x v="1"/>
    <n v="339.65430600000002"/>
    <n v="23436.147100999999"/>
    <n v="11208.592092000001"/>
    <n v="0"/>
    <n v="0"/>
    <n v="23436.147100999999"/>
    <n v="11208.592092000001"/>
    <s v="L "/>
    <s v="Yes"/>
    <n v="0"/>
    <n v="0"/>
    <s v="L "/>
    <n v="108794.50511899999"/>
    <n v="3396543.0581499999"/>
    <n v="20379.258349"/>
    <n v="20379.258349"/>
    <n v="0"/>
  </r>
  <r>
    <n v="1149"/>
    <s v="Polygon"/>
    <x v="23"/>
    <s v="No"/>
    <s v="No Peaty Soils"/>
    <x v="1"/>
    <x v="30"/>
    <x v="1"/>
    <n v="2020.8707059999999"/>
    <n v="139440.07871599999"/>
    <n v="66688.733299"/>
    <n v="0"/>
    <n v="0"/>
    <n v="139440.07871599999"/>
    <n v="66688.733299"/>
    <s v="L "/>
    <s v="Yes"/>
    <n v="0"/>
    <n v="0"/>
    <s v="L "/>
    <n v="484595.89316799998"/>
    <n v="20208707.060251001"/>
    <n v="121252.242362"/>
    <n v="121252.242362"/>
    <n v="0"/>
  </r>
  <r>
    <n v="1150"/>
    <s v="Polygon"/>
    <x v="23"/>
    <s v="No"/>
    <s v="No Peaty Soils"/>
    <x v="1"/>
    <x v="32"/>
    <x v="1"/>
    <n v="13.124978"/>
    <n v="905.623513"/>
    <n v="433.12428899999998"/>
    <n v="0"/>
    <n v="0"/>
    <n v="905.623513"/>
    <n v="433.12428899999998"/>
    <s v="L "/>
    <s v="Yes"/>
    <n v="0"/>
    <n v="0"/>
    <s v="L "/>
    <n v="3883.3905180000002"/>
    <n v="131249.784533"/>
    <n v="787.49870699999997"/>
    <n v="787.49870699999997"/>
    <n v="0"/>
  </r>
  <r>
    <n v="1151"/>
    <s v="Polygon"/>
    <x v="23"/>
    <s v="Yes"/>
    <s v="No Peaty Soils"/>
    <x v="1"/>
    <x v="31"/>
    <x v="1"/>
    <n v="0.12441000000000001"/>
    <n v="8.5843070000000008"/>
    <n v="4.1055380000000001"/>
    <n v="0"/>
    <n v="0"/>
    <n v="8.5843070000000008"/>
    <n v="4.1055380000000001"/>
    <s v="L "/>
    <s v="Yes"/>
    <n v="0"/>
    <n v="0"/>
    <s v="L "/>
    <n v="555.97897699999999"/>
    <n v="1244.102433"/>
    <n v="7.4646150000000002"/>
    <n v="7.4646150000000002"/>
    <n v="0"/>
  </r>
  <r>
    <n v="1152"/>
    <s v="Polygon"/>
    <x v="23"/>
    <s v="Yes"/>
    <s v="No Peaty Soils"/>
    <x v="1"/>
    <x v="30"/>
    <x v="1"/>
    <n v="2.8146230000000001"/>
    <n v="194.20897500000001"/>
    <n v="92.882553000000001"/>
    <n v="0"/>
    <n v="0"/>
    <n v="194.20897500000001"/>
    <n v="92.882553000000001"/>
    <s v="L "/>
    <s v="Yes"/>
    <n v="0"/>
    <n v="0"/>
    <s v="L "/>
    <n v="3714.5595149999999"/>
    <n v="28146.228198000001"/>
    <n v="168.87736899999999"/>
    <n v="168.87736899999999"/>
    <n v="0"/>
  </r>
  <r>
    <n v="1153"/>
    <s v="Polygon"/>
    <x v="13"/>
    <s v="No"/>
    <s v="No Peaty Soils"/>
    <x v="1"/>
    <x v="29"/>
    <x v="1"/>
    <n v="10.587540000000001"/>
    <n v="921.11594100000002"/>
    <n v="921.11594100000002"/>
    <n v="0"/>
    <n v="0"/>
    <n v="921.11594100000002"/>
    <n v="921.11594100000002"/>
    <s v="L "/>
    <s v="Yes"/>
    <n v="0"/>
    <n v="0"/>
    <s v="L "/>
    <n v="8488.4132379999992"/>
    <n v="105875.39552200001"/>
    <n v="921.11594100000002"/>
    <n v="921.11594100000002"/>
    <n v="0"/>
  </r>
  <r>
    <n v="1154"/>
    <s v="Polygon"/>
    <x v="13"/>
    <s v="No"/>
    <s v="No Peaty Soils"/>
    <x v="1"/>
    <x v="30"/>
    <x v="1"/>
    <n v="3620.4143450000001"/>
    <n v="314976.04800900002"/>
    <n v="314976.04800900002"/>
    <n v="0"/>
    <n v="0"/>
    <n v="314976.04800900002"/>
    <n v="314976.04800900002"/>
    <s v="L "/>
    <s v="Yes"/>
    <n v="0"/>
    <n v="0"/>
    <s v="L "/>
    <n v="538778.93356599996"/>
    <n v="36204143.449330002"/>
    <n v="314976.04800900002"/>
    <n v="314976.04800900002"/>
    <n v="0"/>
  </r>
  <r>
    <n v="1155"/>
    <s v="Polygon"/>
    <x v="13"/>
    <s v="Yes"/>
    <s v="No Peaty Soils"/>
    <x v="1"/>
    <x v="30"/>
    <x v="1"/>
    <n v="2.7495859999999999"/>
    <n v="239.21396799999999"/>
    <n v="239.21396799999999"/>
    <n v="0"/>
    <n v="0"/>
    <n v="239.21396799999999"/>
    <n v="239.21396799999999"/>
    <s v="L "/>
    <s v="Yes"/>
    <n v="0"/>
    <n v="0"/>
    <s v="L "/>
    <n v="2839.8031769999998"/>
    <n v="27495.858424999999"/>
    <n v="239.21396799999999"/>
    <n v="239.21396799999999"/>
    <n v="0"/>
  </r>
  <r>
    <n v="1156"/>
    <s v="Polygon"/>
    <x v="0"/>
    <s v="No"/>
    <s v="No Peaty Soils"/>
    <x v="1"/>
    <x v="31"/>
    <x v="0"/>
    <n v="150.736018"/>
    <n v="10400.785250999999"/>
    <n v="10400.785250999999"/>
    <n v="0"/>
    <n v="0"/>
    <n v="10400.785250999999"/>
    <n v="10400.785250999999"/>
    <s v="L"/>
    <s v="Yes"/>
    <n v="0"/>
    <n v="0"/>
    <s v="L"/>
    <n v="102242.25479000001"/>
    <n v="1507360.1813690001"/>
    <n v="10400.785250999999"/>
    <n v="10400.785250999999"/>
    <n v="0"/>
  </r>
  <r>
    <n v="1157"/>
    <s v="Polygon"/>
    <x v="0"/>
    <s v="No"/>
    <s v="No Peaty Soils"/>
    <x v="1"/>
    <x v="29"/>
    <x v="0"/>
    <n v="131.51491300000001"/>
    <n v="9074.5289670000002"/>
    <n v="9074.5289670000002"/>
    <n v="0"/>
    <n v="0"/>
    <n v="9074.5289670000002"/>
    <n v="9074.5289670000002"/>
    <s v="L"/>
    <s v="Yes"/>
    <n v="0"/>
    <n v="0"/>
    <s v="L"/>
    <n v="31174.270871000001"/>
    <n v="1315149.1257130001"/>
    <n v="9074.5289670000002"/>
    <n v="9074.5289670000002"/>
    <n v="0"/>
  </r>
  <r>
    <n v="1158"/>
    <s v="Polygon"/>
    <x v="19"/>
    <s v="No"/>
    <s v="No Peaty Soils"/>
    <x v="1"/>
    <x v="29"/>
    <x v="0"/>
    <n v="15.466632000000001"/>
    <n v="1345.596984"/>
    <n v="1345.596984"/>
    <n v="0"/>
    <n v="0"/>
    <n v="1345.596984"/>
    <n v="1345.596984"/>
    <s v="M"/>
    <s v="Yes"/>
    <n v="0"/>
    <n v="0"/>
    <s v="L "/>
    <n v="10828.742725"/>
    <n v="154666.31999799999"/>
    <n v="1345.596984"/>
    <n v="1345.596984"/>
    <n v="0"/>
  </r>
  <r>
    <n v="1159"/>
    <s v="Polygon"/>
    <x v="24"/>
    <s v="No"/>
    <s v="No Peaty Soils"/>
    <x v="1"/>
    <x v="31"/>
    <x v="0"/>
    <n v="22.609843000000001"/>
    <n v="5855.9494089999998"/>
    <n v="1718.3480890000001"/>
    <n v="0"/>
    <n v="0"/>
    <n v="5855.9494089999998"/>
    <n v="1718.3480890000001"/>
    <s v="L"/>
    <s v="Yes"/>
    <n v="74.838581000000005"/>
    <n v="-8.1395440000000008"/>
    <s v="M"/>
    <n v="12673.006948"/>
    <n v="226098.432761"/>
    <n v="3798.4536699999999"/>
    <n v="3798.4536699999999"/>
    <n v="74.838581000000005"/>
  </r>
  <r>
    <n v="1160"/>
    <s v="Polygon"/>
    <x v="24"/>
    <s v="No"/>
    <s v="No Peaty Soils"/>
    <x v="1"/>
    <x v="29"/>
    <x v="0"/>
    <n v="142.07260299999999"/>
    <n v="36796.804109999997"/>
    <n v="10797.517808000001"/>
    <n v="0"/>
    <n v="0"/>
    <n v="36796.804109999997"/>
    <n v="10797.517808000001"/>
    <s v="L"/>
    <s v="Yes"/>
    <n v="470.26031499999999"/>
    <n v="-51.146137000000003"/>
    <s v="M"/>
    <n v="65004.184009999997"/>
    <n v="1420726.0274"/>
    <n v="23868.197260000001"/>
    <n v="23868.197260000001"/>
    <n v="470.26031499999999"/>
  </r>
  <r>
    <n v="1161"/>
    <s v="Polygon"/>
    <x v="24"/>
    <s v="No"/>
    <s v="No Peaty Soils"/>
    <x v="1"/>
    <x v="30"/>
    <x v="0"/>
    <n v="186.48292000000001"/>
    <n v="48299.076227999998"/>
    <n v="14172.701905"/>
    <n v="0"/>
    <n v="0"/>
    <n v="48299.076227999998"/>
    <n v="14172.701905"/>
    <s v="L"/>
    <s v="Yes"/>
    <n v="617.258465"/>
    <n v="-67.133851000000007"/>
    <s v="M"/>
    <n v="57870.574467999999"/>
    <n v="1864829.1979960001"/>
    <n v="31329.130526000001"/>
    <n v="31329.130526000001"/>
    <n v="617.258465"/>
  </r>
  <r>
    <n v="1162"/>
    <s v="Polygon"/>
    <x v="24"/>
    <s v="No"/>
    <s v="No Peaty Soils"/>
    <x v="1"/>
    <x v="32"/>
    <x v="0"/>
    <n v="0.42647499999999999"/>
    <n v="110.456992"/>
    <n v="32.412089999999999"/>
    <n v="0"/>
    <n v="0"/>
    <n v="110.456992"/>
    <n v="32.412089999999999"/>
    <s v="L"/>
    <s v="Yes"/>
    <n v="1.411632"/>
    <n v="-0.153531"/>
    <s v="M"/>
    <n v="692.053989"/>
    <n v="4264.7487440000004"/>
    <n v="71.647779"/>
    <n v="71.647779"/>
    <n v="1.411632"/>
  </r>
  <r>
    <n v="1163"/>
    <s v="Polygon"/>
    <x v="24"/>
    <s v="Yes"/>
    <s v="No Peaty Soils"/>
    <x v="1"/>
    <x v="30"/>
    <x v="0"/>
    <n v="1.2E-5"/>
    <n v="3.0479999999999999E-3"/>
    <n v="8.9499999999999996E-4"/>
    <n v="0"/>
    <n v="0"/>
    <n v="3.0479999999999999E-3"/>
    <n v="8.9499999999999996E-4"/>
    <s v="L"/>
    <s v="Yes"/>
    <n v="3.8999999999999999E-5"/>
    <n v="-3.9999999999999998E-6"/>
    <s v="M"/>
    <n v="84.425442000000004"/>
    <n v="0.1177"/>
    <n v="1.977E-3"/>
    <n v="1.977E-3"/>
    <n v="3.8999999999999999E-5"/>
  </r>
  <r>
    <n v="1164"/>
    <s v="Polygon"/>
    <x v="25"/>
    <s v="No"/>
    <s v="No Peaty Soils"/>
    <x v="1"/>
    <x v="31"/>
    <x v="0"/>
    <n v="7.1006E-2"/>
    <n v="7.3136520000000003"/>
    <n v="6.2485569999999999"/>
    <n v="0.63905699999999999"/>
    <n v="0.142013"/>
    <n v="7.9527089999999996"/>
    <n v="6.3905700000000003"/>
    <s v="M"/>
    <s v="Yes"/>
    <n v="3.8340000000000002E-3"/>
    <n v="3.8340000000000002E-3"/>
    <s v="L "/>
    <n v="225.558075"/>
    <n v="710.06331299999999"/>
    <n v="7.1006330000000002"/>
    <n v="7.1006330000000002"/>
    <n v="3.8340000000000002E-3"/>
  </r>
  <r>
    <n v="1165"/>
    <s v="Polygon"/>
    <x v="25"/>
    <s v="No"/>
    <s v="No Peaty Soils"/>
    <x v="1"/>
    <x v="29"/>
    <x v="0"/>
    <n v="7.5584680000000004"/>
    <n v="778.52219200000002"/>
    <n v="665.145173"/>
    <n v="68.026211000000004"/>
    <n v="15.116936000000001"/>
    <n v="846.54840300000001"/>
    <n v="680.26210900000001"/>
    <s v="M"/>
    <s v="Yes"/>
    <n v="0.40815699999999999"/>
    <n v="0.40815699999999999"/>
    <s v="L "/>
    <n v="5468.9421549999997"/>
    <n v="75584.678803000003"/>
    <n v="755.84678799999995"/>
    <n v="755.84678799999995"/>
    <n v="0.40815699999999999"/>
  </r>
  <r>
    <n v="1166"/>
    <s v="Polygon"/>
    <x v="25"/>
    <s v="No"/>
    <s v="No Peaty Soils"/>
    <x v="1"/>
    <x v="30"/>
    <x v="0"/>
    <n v="156.02368100000001"/>
    <n v="16070.439138"/>
    <n v="13730.083924"/>
    <n v="1404.213129"/>
    <n v="312.04736200000002"/>
    <n v="17474.652267000001"/>
    <n v="14042.131286"/>
    <s v="M"/>
    <s v="Yes"/>
    <n v="8.4252789999999997"/>
    <n v="8.4252789999999997"/>
    <s v="L "/>
    <n v="63112.125292999997"/>
    <n v="1560236.809538"/>
    <n v="15602.368095"/>
    <n v="15602.368095"/>
    <n v="8.4252789999999997"/>
  </r>
  <r>
    <n v="1167"/>
    <s v="Polygon"/>
    <x v="25"/>
    <s v="No"/>
    <s v="No Peaty Soils"/>
    <x v="1"/>
    <x v="32"/>
    <x v="0"/>
    <n v="1.763852"/>
    <n v="181.676771"/>
    <n v="155.218988"/>
    <n v="15.874669000000001"/>
    <n v="3.527704"/>
    <n v="197.55144000000001"/>
    <n v="158.74669299999999"/>
    <s v="M"/>
    <s v="Yes"/>
    <n v="9.5247999999999999E-2"/>
    <n v="9.5247999999999999E-2"/>
    <s v="L "/>
    <n v="1119.346139"/>
    <n v="17638.521412999999"/>
    <n v="176.38521399999999"/>
    <n v="176.38521399999999"/>
    <n v="9.5247999999999999E-2"/>
  </r>
  <r>
    <n v="1168"/>
    <s v="Polygon"/>
    <x v="25"/>
    <s v="Yes"/>
    <s v="No Peaty Soils"/>
    <x v="1"/>
    <x v="30"/>
    <x v="0"/>
    <n v="7.8239000000000003E-2"/>
    <n v="8.0586400000000005"/>
    <n v="6.8850509999999998"/>
    <n v="0.70415300000000003"/>
    <n v="0.15647800000000001"/>
    <n v="8.7627930000000003"/>
    <n v="7.0415299999999998"/>
    <s v="M"/>
    <s v="Yes"/>
    <n v="4.2249999999999996E-3"/>
    <n v="4.2249999999999996E-3"/>
    <s v="L "/>
    <n v="286.15666099999999"/>
    <n v="782.39220899999998"/>
    <n v="7.8239219999999996"/>
    <n v="7.8239219999999996"/>
    <n v="4.2249999999999996E-3"/>
  </r>
  <r>
    <n v="1169"/>
    <s v="Polygon"/>
    <x v="4"/>
    <s v="No"/>
    <s v="No Peaty Soils"/>
    <x v="1"/>
    <x v="31"/>
    <x v="0"/>
    <n v="51.829801000000003"/>
    <n v="3576.256257"/>
    <n v="1710.383427"/>
    <n v="0"/>
    <n v="0"/>
    <n v="3576.256257"/>
    <n v="1710.383427"/>
    <s v="M"/>
    <s v="Yes"/>
    <n v="0"/>
    <n v="0"/>
    <s v="L "/>
    <n v="34804.817283999997"/>
    <n v="518298.00831599999"/>
    <n v="3109.7880500000001"/>
    <n v="3109.7880500000001"/>
    <n v="0"/>
  </r>
  <r>
    <n v="1170"/>
    <s v="Polygon"/>
    <x v="4"/>
    <s v="No"/>
    <s v="No Peaty Soils"/>
    <x v="1"/>
    <x v="29"/>
    <x v="0"/>
    <n v="73.424695"/>
    <n v="5066.3039429999999"/>
    <n v="2423.0149289999999"/>
    <n v="0"/>
    <n v="0"/>
    <n v="5066.3039429999999"/>
    <n v="2423.0149289999999"/>
    <s v="M"/>
    <s v="Yes"/>
    <n v="0"/>
    <n v="0"/>
    <s v="L "/>
    <n v="25386.777388999999"/>
    <n v="734246.94820600003"/>
    <n v="4405.4816890000002"/>
    <n v="4405.4816890000002"/>
    <n v="0"/>
  </r>
  <r>
    <n v="1171"/>
    <s v="Polygon"/>
    <x v="4"/>
    <s v="No"/>
    <s v="No Peaty Soils"/>
    <x v="1"/>
    <x v="32"/>
    <x v="0"/>
    <n v="3.3319990000000002"/>
    <n v="229.90791100000001"/>
    <n v="109.955957"/>
    <n v="0"/>
    <n v="0"/>
    <n v="229.90791100000001"/>
    <n v="109.955957"/>
    <s v="M"/>
    <s v="Yes"/>
    <n v="0"/>
    <n v="0"/>
    <s v="L "/>
    <n v="1037.65716"/>
    <n v="33319.98704"/>
    <n v="199.91992200000001"/>
    <n v="199.91992200000001"/>
    <n v="0"/>
  </r>
  <r>
    <n v="1172"/>
    <s v="Polygon"/>
    <x v="4"/>
    <s v="Yes"/>
    <s v="No Peaty Soils"/>
    <x v="1"/>
    <x v="31"/>
    <x v="0"/>
    <n v="1.1090249999999999"/>
    <n v="76.522751"/>
    <n v="36.597838000000003"/>
    <n v="0"/>
    <n v="0"/>
    <n v="76.522751"/>
    <n v="36.597838000000003"/>
    <s v="M"/>
    <s v="Yes"/>
    <n v="0"/>
    <n v="0"/>
    <s v="L "/>
    <n v="1515.1899350000001"/>
    <n v="11090.253814"/>
    <n v="66.541522999999998"/>
    <n v="66.541522999999998"/>
    <n v="0"/>
  </r>
  <r>
    <n v="1173"/>
    <s v="Polygon"/>
    <x v="26"/>
    <s v="No"/>
    <s v="No Peaty Soils"/>
    <x v="1"/>
    <x v="32"/>
    <x v="0"/>
    <n v="6.0408160000000004"/>
    <n v="15283.264297"/>
    <n v="4893.0609009999998"/>
    <n v="0"/>
    <n v="0"/>
    <n v="15283.264297"/>
    <n v="4893.0609009999998"/>
    <s v="L "/>
    <s v="Yes"/>
    <n v="113.929788"/>
    <n v="1.9330609999999999"/>
    <s v="M"/>
    <n v="5968.7291949999999"/>
    <n v="60408.159274999998"/>
    <n v="9725.7136429999991"/>
    <n v="9725.7136429999991"/>
    <n v="20.659590000000001"/>
  </r>
  <r>
    <n v="1174"/>
    <s v="Polygon"/>
    <x v="3"/>
    <s v="No"/>
    <s v="No Peaty Soils"/>
    <x v="1"/>
    <x v="31"/>
    <x v="0"/>
    <n v="1.9879640000000001"/>
    <n v="172.95286400000001"/>
    <n v="172.95286400000001"/>
    <n v="0"/>
    <n v="0"/>
    <n v="172.95286400000001"/>
    <n v="172.95286400000001"/>
    <s v="L "/>
    <s v="No"/>
    <s v="&lt;Null&gt;"/>
    <s v="&lt;Null&gt;"/>
    <s v="N/A"/>
    <n v="5415.2897169999997"/>
    <n v="19879.639523999998"/>
    <n v="172.95286400000001"/>
    <n v="172.95286400000001"/>
    <s v="&lt;Null&gt;"/>
  </r>
  <r>
    <n v="1175"/>
    <s v="Polygon"/>
    <x v="3"/>
    <s v="No"/>
    <s v="No Peaty Soils"/>
    <x v="1"/>
    <x v="32"/>
    <x v="0"/>
    <n v="16.642949000000002"/>
    <n v="1447.9366030000001"/>
    <n v="1447.9366030000001"/>
    <n v="0"/>
    <n v="0"/>
    <n v="1447.9366030000001"/>
    <n v="1447.9366030000001"/>
    <s v="L "/>
    <s v="No"/>
    <s v="&lt;Null&gt;"/>
    <s v="&lt;Null&gt;"/>
    <s v="N/A"/>
    <n v="6687.549567"/>
    <n v="166429.494565"/>
    <n v="1447.9366030000001"/>
    <n v="1447.9366030000001"/>
    <s v="&lt;Null&gt;"/>
  </r>
  <r>
    <n v="1176"/>
    <s v="Polygon"/>
    <x v="16"/>
    <s v="No"/>
    <s v="No Peaty Soils"/>
    <x v="1"/>
    <x v="31"/>
    <x v="0"/>
    <n v="2449.6590999999999"/>
    <n v="872078.63952500001"/>
    <n v="31845.568297000002"/>
    <n v="0"/>
    <n v="0"/>
    <n v="872078.63952500001"/>
    <n v="31845.568297000002"/>
    <s v="L "/>
    <s v="Yes"/>
    <n v="8451.3238939999992"/>
    <n v="-979.86364000000003"/>
    <s v="L "/>
    <n v="96092.968739999997"/>
    <n v="24496590.997894"/>
    <n v="323355.00117200002"/>
    <n v="323355.00117200002"/>
    <n v="4850.3250179999995"/>
  </r>
  <r>
    <n v="1177"/>
    <s v="Polygon"/>
    <x v="16"/>
    <s v="No"/>
    <s v="No Peaty Soils"/>
    <x v="1"/>
    <x v="32"/>
    <x v="0"/>
    <n v="14.254239"/>
    <n v="5074.508941"/>
    <n v="185.30510200000001"/>
    <n v="0"/>
    <n v="0"/>
    <n v="5074.508941"/>
    <n v="185.30510200000001"/>
    <s v="L "/>
    <s v="Yes"/>
    <n v="49.177123000000002"/>
    <n v="-5.701695"/>
    <s v="L "/>
    <n v="30754.532590999999"/>
    <n v="142542.38598600001"/>
    <n v="1881.559495"/>
    <n v="1881.559495"/>
    <n v="28.223392"/>
  </r>
  <r>
    <n v="1178"/>
    <s v="Polygon"/>
    <x v="12"/>
    <s v="No"/>
    <s v="No Peaty Soils"/>
    <x v="1"/>
    <x v="31"/>
    <x v="1"/>
    <n v="38.875154000000002"/>
    <n v="2682.3856179999998"/>
    <n v="2682.3856179999998"/>
    <n v="0"/>
    <n v="0"/>
    <n v="2682.3856179999998"/>
    <n v="2682.3856179999998"/>
    <s v="L "/>
    <s v="No"/>
    <s v="&lt;Null&gt;"/>
    <s v="&lt;Null&gt;"/>
    <s v="L "/>
    <n v="20739.960438999999"/>
    <n v="388751.53889099997"/>
    <n v="2682.3856179999998"/>
    <n v="2682.3856179999998"/>
    <s v="&lt;Null&gt;"/>
  </r>
  <r>
    <n v="1179"/>
    <s v="Polygon"/>
    <x v="12"/>
    <s v="No"/>
    <s v="No Peaty Soils"/>
    <x v="1"/>
    <x v="29"/>
    <x v="1"/>
    <n v="283.07136400000002"/>
    <n v="19531.924135000001"/>
    <n v="19531.924135000001"/>
    <n v="0"/>
    <n v="0"/>
    <n v="19531.924135000001"/>
    <n v="19531.924135000001"/>
    <s v="L "/>
    <s v="No"/>
    <s v="&lt;Null&gt;"/>
    <s v="&lt;Null&gt;"/>
    <s v="L "/>
    <n v="92002.512176999997"/>
    <n v="2830713.6426980002"/>
    <n v="19531.924135000001"/>
    <n v="19531.924135000001"/>
    <s v="&lt;Null&gt;"/>
  </r>
  <r>
    <n v="1180"/>
    <s v="Polygon"/>
    <x v="12"/>
    <s v="No"/>
    <s v="No Peaty Soils"/>
    <x v="1"/>
    <x v="30"/>
    <x v="1"/>
    <n v="2152.3962120000001"/>
    <n v="148515.33859599999"/>
    <n v="148515.33859599999"/>
    <n v="0"/>
    <n v="0"/>
    <n v="148515.33859599999"/>
    <n v="148515.33859599999"/>
    <s v="L "/>
    <s v="No"/>
    <s v="&lt;Null&gt;"/>
    <s v="&lt;Null&gt;"/>
    <s v="L "/>
    <n v="509285.15962799999"/>
    <n v="21523962.115297999"/>
    <n v="148515.33859599999"/>
    <n v="148515.33859599999"/>
    <s v="&lt;Null&gt;"/>
  </r>
  <r>
    <n v="1181"/>
    <s v="Polygon"/>
    <x v="12"/>
    <s v="No"/>
    <s v="No Peaty Soils"/>
    <x v="1"/>
    <x v="32"/>
    <x v="1"/>
    <n v="638.90107399999999"/>
    <n v="44084.174119000003"/>
    <n v="44084.174119000003"/>
    <n v="0"/>
    <n v="0"/>
    <n v="44084.174119000003"/>
    <n v="44084.174119000003"/>
    <s v="L "/>
    <s v="No"/>
    <s v="&lt;Null&gt;"/>
    <s v="&lt;Null&gt;"/>
    <s v="L "/>
    <n v="231877.347798"/>
    <n v="6389010.7418910004"/>
    <n v="44084.174119000003"/>
    <n v="44084.174119000003"/>
    <s v="&lt;Null&gt;"/>
  </r>
  <r>
    <n v="1182"/>
    <s v="Polygon"/>
    <x v="12"/>
    <s v="Yes"/>
    <s v="No Peaty Soils"/>
    <x v="1"/>
    <x v="30"/>
    <x v="1"/>
    <n v="28.495424"/>
    <n v="1966.1842630000001"/>
    <n v="1966.1842630000001"/>
    <n v="0"/>
    <n v="0"/>
    <n v="1966.1842630000001"/>
    <n v="1966.1842630000001"/>
    <s v="L "/>
    <s v="No"/>
    <s v="&lt;Null&gt;"/>
    <s v="&lt;Null&gt;"/>
    <s v="L "/>
    <n v="20232.981640999998"/>
    <n v="284954.24102299998"/>
    <n v="1966.1842630000001"/>
    <n v="1966.1842630000001"/>
    <s v="&lt;Null&gt;"/>
  </r>
  <r>
    <n v="1183"/>
    <s v="Polygon"/>
    <x v="27"/>
    <s v="No"/>
    <s v="No Peaty Soils"/>
    <x v="1"/>
    <x v="29"/>
    <x v="0"/>
    <n v="29.701519999999999"/>
    <n v="2584.0322780000001"/>
    <n v="2584.0322780000001"/>
    <n v="0"/>
    <n v="0"/>
    <n v="2584.0322780000001"/>
    <n v="2584.0322780000001"/>
    <s v="L "/>
    <s v="Yes"/>
    <n v="0"/>
    <n v="0"/>
    <s v="L "/>
    <n v="10871.479589"/>
    <n v="297015.20442299999"/>
    <n v="2584.0322780000001"/>
    <n v="2584.0322780000001"/>
    <n v="0"/>
  </r>
  <r>
    <n v="1184"/>
    <s v="Polygon"/>
    <x v="28"/>
    <s v="No"/>
    <s v="No Peaty Soils"/>
    <x v="1"/>
    <x v="31"/>
    <x v="0"/>
    <n v="19.511455000000002"/>
    <n v="5053.4669439999998"/>
    <n v="1482.8706090000001"/>
    <n v="0"/>
    <n v="0"/>
    <n v="5053.4669439999998"/>
    <n v="1482.8706090000001"/>
    <s v="L "/>
    <s v="No"/>
    <s v="&lt;Null&gt;"/>
    <s v="&lt;Null&gt;"/>
    <s v="N/A"/>
    <n v="11179.279694000001"/>
    <n v="195114.55381000001"/>
    <n v="3277.9245040000001"/>
    <n v="3277.9245040000001"/>
    <s v="&lt;Null&gt;"/>
  </r>
  <r>
    <n v="1185"/>
    <s v="Polygon"/>
    <x v="28"/>
    <s v="No"/>
    <s v="No Peaty Soils"/>
    <x v="1"/>
    <x v="29"/>
    <x v="0"/>
    <n v="0.945905"/>
    <n v="244.98951099999999"/>
    <n v="71.888813999999996"/>
    <n v="0"/>
    <n v="0"/>
    <n v="244.98951099999999"/>
    <n v="71.888813999999996"/>
    <s v="L "/>
    <s v="No"/>
    <s v="&lt;Null&gt;"/>
    <s v="&lt;Null&gt;"/>
    <s v="N/A"/>
    <n v="1698.1202040000001"/>
    <n v="9459.0544809999992"/>
    <n v="158.912115"/>
    <n v="158.912115"/>
    <s v="&lt;Null&gt;"/>
  </r>
  <r>
    <n v="1186"/>
    <s v="Polygon"/>
    <x v="28"/>
    <s v="No"/>
    <s v="No Peaty Soils"/>
    <x v="1"/>
    <x v="32"/>
    <x v="0"/>
    <n v="0.194271"/>
    <n v="50.316288"/>
    <n v="14.764625000000001"/>
    <n v="0"/>
    <n v="0"/>
    <n v="50.316288"/>
    <n v="14.764625000000001"/>
    <s v="L "/>
    <s v="No"/>
    <s v="&lt;Null&gt;"/>
    <s v="&lt;Null&gt;"/>
    <s v="N/A"/>
    <n v="481.28668699999997"/>
    <n v="1942.713808"/>
    <n v="32.637591999999998"/>
    <n v="32.637591999999998"/>
    <s v="&lt;Null&gt;"/>
  </r>
  <r>
    <n v="1187"/>
    <s v="Polygon"/>
    <x v="9"/>
    <s v="No"/>
    <s v="No Peaty Soils"/>
    <x v="1"/>
    <x v="31"/>
    <x v="0"/>
    <n v="5.026376"/>
    <n v="557.92772500000001"/>
    <n v="236.239667"/>
    <n v="1156.066458"/>
    <n v="45.237383000000001"/>
    <n v="1713.994183"/>
    <n v="281.47705100000002"/>
    <s v="L "/>
    <s v="Yes"/>
    <n v="8.2935199999999991"/>
    <n v="-29.605353999999998"/>
    <s v="L "/>
    <n v="5486.6485210000001"/>
    <n v="50263.759031000001"/>
    <n v="477.50571100000002"/>
    <n v="477.50571100000002"/>
    <n v="-14.526225999999999"/>
  </r>
  <r>
    <n v="1188"/>
    <s v="Polygon"/>
    <x v="9"/>
    <s v="No"/>
    <s v="No Peaty Soils"/>
    <x v="1"/>
    <x v="29"/>
    <x v="0"/>
    <n v="9.1479110000000006"/>
    <n v="1015.418172"/>
    <n v="429.95183800000001"/>
    <n v="2104.0196350000001"/>
    <n v="82.331203000000002"/>
    <n v="3119.4378059999999"/>
    <n v="512.28304200000002"/>
    <s v="L "/>
    <s v="Yes"/>
    <n v="15.094054"/>
    <n v="-53.881197999999998"/>
    <s v="L "/>
    <n v="6202.6497529999997"/>
    <n v="91479.114560000002"/>
    <n v="869.05158800000004"/>
    <n v="869.05158800000004"/>
    <n v="-26.437463999999999"/>
  </r>
  <r>
    <n v="1189"/>
    <s v="Polygon"/>
    <x v="9"/>
    <s v="No"/>
    <s v="No Peaty Soils"/>
    <x v="1"/>
    <x v="30"/>
    <x v="0"/>
    <n v="2.941414"/>
    <n v="326.49694799999997"/>
    <n v="138.246455"/>
    <n v="676.52520700000002"/>
    <n v="26.472726000000002"/>
    <n v="1003.022155"/>
    <n v="164.71918099999999"/>
    <s v="L "/>
    <s v="Yes"/>
    <n v="4.8533330000000001"/>
    <n v="-17.324928"/>
    <s v="L "/>
    <n v="3064.4553689999998"/>
    <n v="29414.139448999998"/>
    <n v="279.434325"/>
    <n v="279.434325"/>
    <n v="-8.500686"/>
  </r>
  <r>
    <n v="1190"/>
    <s v="Polygon"/>
    <x v="9"/>
    <s v="No"/>
    <s v="No Peaty Soils"/>
    <x v="1"/>
    <x v="32"/>
    <x v="0"/>
    <n v="3.3154499999999998"/>
    <n v="368.01498400000003"/>
    <n v="155.82616400000001"/>
    <n v="762.55357000000004"/>
    <n v="29.839053"/>
    <n v="1130.5685539999999"/>
    <n v="185.66521700000001"/>
    <s v="L "/>
    <s v="Yes"/>
    <n v="5.4704930000000003"/>
    <n v="-19.528002000000001"/>
    <s v="L "/>
    <n v="3302.6501640000001"/>
    <n v="33154.503059000002"/>
    <n v="314.96777900000001"/>
    <n v="314.96777900000001"/>
    <n v="-9.5816510000000008"/>
  </r>
  <r>
    <n v="1191"/>
    <s v="Polygon"/>
    <x v="10"/>
    <s v="No"/>
    <s v="No Peaty Soils"/>
    <x v="1"/>
    <x v="29"/>
    <x v="0"/>
    <n v="15.204779"/>
    <n v="1049.129776"/>
    <n v="1049.129776"/>
    <n v="0"/>
    <n v="0"/>
    <n v="1049.129776"/>
    <n v="1049.129776"/>
    <s v="L "/>
    <s v="Yes"/>
    <n v="0"/>
    <n v="0"/>
    <s v="L "/>
    <n v="4320.7535379999999"/>
    <n v="152047.79358500001"/>
    <n v="1049.129776"/>
    <n v="1049.129776"/>
    <n v="0"/>
  </r>
  <r>
    <n v="1192"/>
    <s v="Polygon"/>
    <x v="10"/>
    <s v="No"/>
    <s v="No Peaty Soils"/>
    <x v="1"/>
    <x v="30"/>
    <x v="0"/>
    <n v="411.516346"/>
    <n v="28394.627856999999"/>
    <n v="28394.627856999999"/>
    <n v="0"/>
    <n v="0"/>
    <n v="28394.627856999999"/>
    <n v="28394.627856999999"/>
    <s v="L "/>
    <s v="Yes"/>
    <n v="0"/>
    <n v="0"/>
    <s v="L "/>
    <n v="101562.45770299999"/>
    <n v="4115163.4575470001"/>
    <n v="28394.627856999999"/>
    <n v="28394.627856999999"/>
    <n v="0"/>
  </r>
  <r>
    <n v="1193"/>
    <s v="Polygon"/>
    <x v="11"/>
    <s v="No"/>
    <s v="No Peaty Soils"/>
    <x v="1"/>
    <x v="29"/>
    <x v="0"/>
    <n v="52.297826999999998"/>
    <n v="14015.817563000001"/>
    <n v="13126.754509"/>
    <n v="0"/>
    <n v="0"/>
    <n v="14015.817563000001"/>
    <n v="13126.754509"/>
    <s v="L "/>
    <s v="Yes"/>
    <n v="986.33701199999996"/>
    <n v="16.735305"/>
    <s v="L "/>
    <n v="27838.263450999999"/>
    <n v="522978.26727700001"/>
    <n v="13545.137122"/>
    <n v="5229.7826729999997"/>
    <n v="178.85856699999999"/>
  </r>
  <r>
    <n v="1194"/>
    <s v="Polygon"/>
    <x v="11"/>
    <s v="No"/>
    <s v="No Peaty Soils"/>
    <x v="1"/>
    <x v="30"/>
    <x v="0"/>
    <n v="84.002947000000006"/>
    <n v="22512.78973"/>
    <n v="21084.739635000002"/>
    <n v="0"/>
    <n v="0"/>
    <n v="22512.78973"/>
    <n v="21084.739635000002"/>
    <s v="L "/>
    <s v="Yes"/>
    <n v="1584.295576"/>
    <n v="26.880942999999998"/>
    <s v="L "/>
    <n v="42069.712825000002"/>
    <n v="840029.46754700004"/>
    <n v="21756.763209000001"/>
    <n v="8400.2946749999992"/>
    <n v="287.29007799999999"/>
  </r>
  <r>
    <n v="1195"/>
    <s v="Polygon"/>
    <x v="15"/>
    <s v="No"/>
    <s v="No Peaty Soils"/>
    <x v="1"/>
    <x v="29"/>
    <x v="0"/>
    <n v="66.912086000000002"/>
    <n v="4616.933927"/>
    <n v="2208.0988349999998"/>
    <n v="0"/>
    <n v="0"/>
    <n v="4616.933927"/>
    <n v="2208.0988349999998"/>
    <s v="M"/>
    <s v="Yes"/>
    <n v="0"/>
    <n v="0"/>
    <s v="L "/>
    <n v="18628.580948999999"/>
    <n v="669120.85896099999"/>
    <n v="4014.7251540000002"/>
    <n v="4014.7251540000002"/>
    <n v="0"/>
  </r>
  <r>
    <n v="1196"/>
    <s v="Polygon"/>
    <x v="15"/>
    <s v="No"/>
    <s v="No Peaty Soils"/>
    <x v="1"/>
    <x v="30"/>
    <x v="0"/>
    <n v="608.87214900000004"/>
    <n v="42012.178275999999"/>
    <n v="20092.780914999999"/>
    <n v="0"/>
    <n v="0"/>
    <n v="42012.178275999999"/>
    <n v="20092.780914999999"/>
    <s v="M"/>
    <s v="Yes"/>
    <n v="0"/>
    <n v="0"/>
    <s v="L "/>
    <n v="160292.43709299999"/>
    <n v="6088721.489294"/>
    <n v="36532.328935999998"/>
    <n v="36532.328935999998"/>
    <n v="0"/>
  </r>
  <r>
    <n v="1197"/>
    <s v="Polygon"/>
    <x v="17"/>
    <s v="No"/>
    <s v="No Peaty Soils"/>
    <x v="1"/>
    <x v="29"/>
    <x v="0"/>
    <n v="68.840387000000007"/>
    <n v="7090.5598929999996"/>
    <n v="6057.9540829999996"/>
    <n v="619.56348600000001"/>
    <n v="137.68077500000001"/>
    <n v="7710.1233789999997"/>
    <n v="6195.6348580000003"/>
    <s v="M"/>
    <s v="Yes"/>
    <n v="3.717381"/>
    <n v="3.717381"/>
    <s v="L "/>
    <n v="20997.099206999999"/>
    <n v="688403.87310900004"/>
    <n v="6884.0387309999996"/>
    <n v="6884.0387309999996"/>
    <n v="3.717381"/>
  </r>
  <r>
    <n v="1198"/>
    <s v="Polygon"/>
    <x v="17"/>
    <s v="No"/>
    <s v="No Peaty Soils"/>
    <x v="1"/>
    <x v="30"/>
    <x v="0"/>
    <n v="1613.548575"/>
    <n v="166195.503188"/>
    <n v="141992.274569"/>
    <n v="14521.937172"/>
    <n v="3227.0971490000002"/>
    <n v="180717.44036000001"/>
    <n v="145219.37171800001"/>
    <s v="M"/>
    <s v="Yes"/>
    <n v="87.131623000000005"/>
    <n v="87.131623000000005"/>
    <s v="L "/>
    <n v="420766.62553100003"/>
    <n v="16135485.74645"/>
    <n v="161354.85746500001"/>
    <n v="161354.85746500001"/>
    <n v="87.131623000000005"/>
  </r>
  <r>
    <n v="1199"/>
    <s v="Polygon"/>
    <x v="17"/>
    <s v="Yes"/>
    <s v="No Peaty Soils"/>
    <x v="1"/>
    <x v="30"/>
    <x v="0"/>
    <n v="3.6817380000000002"/>
    <n v="379.218996"/>
    <n v="323.99292800000001"/>
    <n v="33.135640000000002"/>
    <n v="7.3634760000000004"/>
    <n v="412.35463600000003"/>
    <n v="331.356404"/>
    <s v="M"/>
    <s v="Yes"/>
    <n v="0.19881399999999999"/>
    <n v="0.19881399999999999"/>
    <s v="L "/>
    <n v="4336.2543599999999"/>
    <n v="36817.378224"/>
    <n v="368.17378200000002"/>
    <n v="368.17378200000002"/>
    <n v="0.19881399999999999"/>
  </r>
  <r>
    <n v="1200"/>
    <s v="Polygon"/>
    <x v="18"/>
    <s v="Yes"/>
    <s v="No Peaty Soils"/>
    <x v="1"/>
    <x v="31"/>
    <x v="0"/>
    <n v="64.537192000000005"/>
    <n v="7163.6283329999997"/>
    <n v="3033.2480329999999"/>
    <n v="14843.554204"/>
    <n v="580.83473000000004"/>
    <n v="22007.182537000001"/>
    <n v="3614.0827629999999"/>
    <s v="L "/>
    <s v="No"/>
    <s v="&lt;Null&gt;"/>
    <s v="&lt;Null&gt;"/>
    <s v="L "/>
    <n v="7036.7212509999999"/>
    <n v="645371.92191100004"/>
    <n v="6131.0332580000004"/>
    <n v="6131.0332580000004"/>
    <s v="&lt;Null&gt;"/>
  </r>
  <r>
    <n v="1201"/>
    <s v="Polygon"/>
    <x v="18"/>
    <s v="Yes"/>
    <s v="No Peaty Soils"/>
    <x v="1"/>
    <x v="29"/>
    <x v="0"/>
    <n v="68.711364000000003"/>
    <n v="7626.9614240000001"/>
    <n v="3229.4341169999998"/>
    <n v="15803.613762000001"/>
    <n v="618.40227800000002"/>
    <n v="23430.575186999999"/>
    <n v="3847.8363939999999"/>
    <s v="L "/>
    <s v="No"/>
    <s v="&lt;Null&gt;"/>
    <s v="&lt;Null&gt;"/>
    <s v="L "/>
    <n v="17752.148971999999"/>
    <n v="687113.64184099995"/>
    <n v="6527.5795969999999"/>
    <n v="6527.5795969999999"/>
    <s v="&lt;Null&gt;"/>
  </r>
  <r>
    <n v="1202"/>
    <s v="Polygon"/>
    <x v="18"/>
    <s v="Yes"/>
    <s v="No Peaty Soils"/>
    <x v="1"/>
    <x v="30"/>
    <x v="0"/>
    <n v="248.28150199999999"/>
    <n v="27559.246695999998"/>
    <n v="11669.230583"/>
    <n v="57104.745407000002"/>
    <n v="2234.533516"/>
    <n v="84663.992102999997"/>
    <n v="13903.764099"/>
    <s v="L "/>
    <s v="No"/>
    <s v="&lt;Null&gt;"/>
    <s v="&lt;Null&gt;"/>
    <s v="L "/>
    <n v="100370.14354799999"/>
    <n v="2482815.0176980002"/>
    <n v="23586.742667999999"/>
    <n v="23586.742667999999"/>
    <s v="&lt;Null&gt;"/>
  </r>
  <r>
    <n v="1203"/>
    <s v="Polygon"/>
    <x v="18"/>
    <s v="Yes"/>
    <s v="No Peaty Soils"/>
    <x v="1"/>
    <x v="32"/>
    <x v="0"/>
    <n v="11.570031999999999"/>
    <n v="1284.2735809999999"/>
    <n v="543.791516"/>
    <n v="2661.1074210000002"/>
    <n v="104.13029"/>
    <n v="3945.3810020000001"/>
    <n v="647.92180699999994"/>
    <s v="L "/>
    <s v="No"/>
    <s v="&lt;Null&gt;"/>
    <s v="&lt;Null&gt;"/>
    <s v="L "/>
    <n v="4575.1458839999996"/>
    <n v="115700.322635"/>
    <n v="1099.153065"/>
    <n v="1099.153065"/>
    <s v="&lt;Null&gt;"/>
  </r>
  <r>
    <n v="1204"/>
    <s v="Polygon"/>
    <x v="20"/>
    <s v="No"/>
    <s v="Deep Peaty Soils"/>
    <x v="1"/>
    <x v="29"/>
    <x v="0"/>
    <n v="9607.1702659999992"/>
    <n v="5946838.3944469998"/>
    <n v="3400938.2740460001"/>
    <n v="0"/>
    <n v="0"/>
    <n v="5946838.3944469998"/>
    <n v="3400938.2740460001"/>
    <s v="M"/>
    <s v="Yes"/>
    <n v="181191.23121"/>
    <n v="3074.2944849999999"/>
    <s v="M"/>
    <n v="651259.07528700004"/>
    <n v="96071702.656660005"/>
    <n v="5043764.3894750001"/>
    <n v="5043764.3894750001"/>
    <n v="32856.522309"/>
  </r>
  <r>
    <n v="1205"/>
    <s v="Polygon"/>
    <x v="20"/>
    <s v="No"/>
    <s v="Deep Peaty Soils"/>
    <x v="1"/>
    <x v="30"/>
    <x v="0"/>
    <n v="66688.500864000001"/>
    <n v="41280182.034741998"/>
    <n v="23607729.305814002"/>
    <n v="0"/>
    <n v="0"/>
    <n v="41280182.034741998"/>
    <n v="23607729.305814002"/>
    <s v="M"/>
    <s v="Yes"/>
    <n v="1257745.1262930001"/>
    <n v="21340.320275999999"/>
    <s v="M"/>
    <n v="2976021.4313670001"/>
    <n v="666885008.63881195"/>
    <n v="35011462.953538001"/>
    <n v="35011462.953538001"/>
    <n v="228074.67295400001"/>
  </r>
  <r>
    <n v="1206"/>
    <s v="Polygon"/>
    <x v="20"/>
    <s v="No"/>
    <s v="Shallow Peaty Soils"/>
    <x v="1"/>
    <x v="29"/>
    <x v="0"/>
    <n v="1389.2548079999999"/>
    <n v="859948.72635200003"/>
    <n v="491796.202146"/>
    <n v="0"/>
    <n v="0"/>
    <n v="859948.72635200003"/>
    <n v="491796.202146"/>
    <s v="M"/>
    <s v="Yes"/>
    <n v="26201.345685"/>
    <n v="444.56153899999998"/>
    <s v="M"/>
    <n v="423750.75767199998"/>
    <n v="13892548.083229"/>
    <n v="729358.77437"/>
    <n v="183381.63469899999"/>
    <n v="4751.2514440000004"/>
  </r>
  <r>
    <n v="1207"/>
    <s v="Polygon"/>
    <x v="20"/>
    <s v="No"/>
    <s v="Shallow Peaty Soils"/>
    <x v="1"/>
    <x v="30"/>
    <x v="0"/>
    <n v="3675.9829909999999"/>
    <n v="2275433.4712490002"/>
    <n v="1301297.9787109999"/>
    <n v="0"/>
    <n v="0"/>
    <n v="2275433.4712490002"/>
    <n v="1301297.9787109999"/>
    <s v="M"/>
    <s v="Yes"/>
    <n v="69329.039204999994"/>
    <n v="1176.3145569999999"/>
    <s v="M"/>
    <n v="951828.39614500001"/>
    <n v="36759829.907091998"/>
    <n v="1929891.0701220001"/>
    <n v="485229.75477399997"/>
    <n v="12571.861827999999"/>
  </r>
  <r>
    <n v="1208"/>
    <s v="Polygon"/>
    <x v="20"/>
    <s v="No"/>
    <s v="Soils with Peaty Pockets"/>
    <x v="1"/>
    <x v="30"/>
    <x v="0"/>
    <n v="640.36113799999998"/>
    <n v="396383.54466199997"/>
    <n v="226687.842989"/>
    <n v="0"/>
    <n v="0"/>
    <n v="396383.54466199997"/>
    <n v="226687.842989"/>
    <s v="M"/>
    <s v="Yes"/>
    <n v="12077.211069999999"/>
    <n v="204.91556399999999"/>
    <s v="M"/>
    <n v="128337.51670199999"/>
    <n v="6403611.38387"/>
    <n v="336189.59765299998"/>
    <n v="84527.670266999994"/>
    <n v="2190.035093"/>
  </r>
  <r>
    <n v="1209"/>
    <s v="Polygon"/>
    <x v="6"/>
    <s v="No"/>
    <s v="Deep Peaty Soils"/>
    <x v="1"/>
    <x v="31"/>
    <x v="0"/>
    <n v="271.62858799999998"/>
    <n v="29607.516115999999"/>
    <n v="29607.516115999999"/>
    <n v="0"/>
    <n v="0"/>
    <n v="29607.516115999999"/>
    <n v="29607.516115999999"/>
    <s v="L"/>
    <s v="No"/>
    <s v="&lt;Null&gt;"/>
    <s v="&lt;Null&gt;"/>
    <s v="N/A"/>
    <n v="49459.162515000004"/>
    <n v="2716285.882245"/>
    <n v="29607.516115999999"/>
    <n v="29607.516115999999"/>
    <s v="&lt;Null&gt;"/>
  </r>
  <r>
    <n v="1210"/>
    <s v="Polygon"/>
    <x v="6"/>
    <s v="No"/>
    <s v="Deep Peaty Soils"/>
    <x v="1"/>
    <x v="32"/>
    <x v="0"/>
    <n v="122.04876"/>
    <n v="13303.314861999999"/>
    <n v="13303.314861999999"/>
    <n v="0"/>
    <n v="0"/>
    <n v="13303.314861999999"/>
    <n v="13303.314861999999"/>
    <s v="L"/>
    <s v="No"/>
    <s v="&lt;Null&gt;"/>
    <s v="&lt;Null&gt;"/>
    <s v="N/A"/>
    <n v="36524.161767999998"/>
    <n v="1220487.602043"/>
    <n v="13303.314861999999"/>
    <n v="13303.314861999999"/>
    <s v="&lt;Null&gt;"/>
  </r>
  <r>
    <n v="1211"/>
    <s v="Polygon"/>
    <x v="22"/>
    <s v="No"/>
    <s v="Deep Peaty Soils"/>
    <x v="1"/>
    <x v="31"/>
    <x v="0"/>
    <n v="197.92855800000001"/>
    <n v="138549.99032499999"/>
    <n v="19792.855760999999"/>
    <n v="2573.0712490000001"/>
    <n v="2573.0712490000001"/>
    <n v="141123.06157399999"/>
    <n v="22365.927009999999"/>
    <s v="M/H"/>
    <s v="Yes"/>
    <n v="-465.13211000000001"/>
    <n v="-1589.3663180000001"/>
    <s v="L "/>
    <n v="29666.681842999998"/>
    <n v="1979285.5760689999"/>
    <n v="77785.923139999999"/>
    <n v="77785.923139999999"/>
    <n v="-1027.2492139999999"/>
  </r>
  <r>
    <n v="1212"/>
    <s v="Polygon"/>
    <x v="7"/>
    <s v="No"/>
    <s v="Deep Peaty Soils"/>
    <x v="1"/>
    <x v="31"/>
    <x v="0"/>
    <n v="59.650829000000002"/>
    <n v="10319.593473999999"/>
    <n v="6442.2895680000001"/>
    <n v="16344.327237"/>
    <n v="1879.0011239999999"/>
    <n v="26663.920710999999"/>
    <n v="8321.2906920000005"/>
    <s v="M/H"/>
    <s v="Yes"/>
    <n v="-134.21436600000001"/>
    <n v="-1148.2784650000001"/>
    <s v="M"/>
    <n v="29351.245430999999"/>
    <n v="596508.29332199995"/>
    <n v="18163.677532000002"/>
    <n v="18163.677532000002"/>
    <n v="-641.24641499999996"/>
  </r>
  <r>
    <n v="1213"/>
    <s v="Polygon"/>
    <x v="7"/>
    <s v="No"/>
    <s v="Deep Peaty Soils"/>
    <x v="1"/>
    <x v="29"/>
    <x v="0"/>
    <n v="8.6971629999999998"/>
    <n v="1504.6091550000001"/>
    <n v="939.29357700000003"/>
    <n v="2383.0225930000001"/>
    <n v="273.96062699999999"/>
    <n v="3887.6317490000001"/>
    <n v="1213.254203"/>
    <s v="M/H"/>
    <s v="Yes"/>
    <n v="-19.568615999999999"/>
    <n v="-167.42038299999999"/>
    <s v="M"/>
    <n v="8532.5422600000002"/>
    <n v="86971.627483000004"/>
    <n v="2648.2860569999998"/>
    <n v="2648.2860569999998"/>
    <n v="-93.494500000000002"/>
  </r>
  <r>
    <n v="1214"/>
    <s v="Polygon"/>
    <x v="7"/>
    <s v="No"/>
    <s v="Deep Peaty Soils"/>
    <x v="1"/>
    <x v="30"/>
    <x v="0"/>
    <n v="0.85198099999999999"/>
    <n v="147.392675"/>
    <n v="92.013924000000003"/>
    <n v="233.442734"/>
    <n v="26.837395000000001"/>
    <n v="380.83540799999997"/>
    <n v="118.851319"/>
    <s v="M/H"/>
    <s v="Yes"/>
    <n v="-1.916957"/>
    <n v="-16.40063"/>
    <s v="M"/>
    <n v="1283.6535369999999"/>
    <n v="8519.8077940000003"/>
    <n v="259.42814700000002"/>
    <n v="259.42814700000002"/>
    <n v="-9.1587929999999993"/>
  </r>
  <r>
    <n v="1215"/>
    <s v="Polygon"/>
    <x v="7"/>
    <s v="No"/>
    <s v="Deep Peaty Soils"/>
    <x v="1"/>
    <x v="32"/>
    <x v="0"/>
    <n v="21.014476999999999"/>
    <n v="3635.5044440000001"/>
    <n v="2269.5634679999998"/>
    <n v="5757.9665770000001"/>
    <n v="661.95601199999999"/>
    <n v="9393.4710209999994"/>
    <n v="2931.5194799999999"/>
    <s v="M/H"/>
    <s v="Yes"/>
    <n v="-47.282572000000002"/>
    <n v="-404.52867400000002"/>
    <s v="M"/>
    <n v="22834.756758"/>
    <n v="210144.76557300001"/>
    <n v="6398.9081120000001"/>
    <n v="6398.9081120000001"/>
    <n v="-225.90562299999999"/>
  </r>
  <r>
    <n v="1216"/>
    <s v="Polygon"/>
    <x v="7"/>
    <s v="No"/>
    <s v="Shallow Peaty Soils"/>
    <x v="1"/>
    <x v="29"/>
    <x v="0"/>
    <n v="948.39369199999999"/>
    <n v="164072.10866999999"/>
    <n v="102426.518707"/>
    <n v="259859.87153500001"/>
    <n v="29874.401290000002"/>
    <n v="423931.98020599998"/>
    <n v="132300.91999699999"/>
    <s v="M/H"/>
    <s v="Yes"/>
    <n v="-2133.8858059999998"/>
    <n v="-18256.578566"/>
    <s v="M"/>
    <n v="369158.19556999998"/>
    <n v="9483936.917351"/>
    <n v="288785.87913299998"/>
    <n v="288785.87913299998"/>
    <n v="-10195.232185999999"/>
  </r>
  <r>
    <n v="1217"/>
    <s v="Polygon"/>
    <x v="7"/>
    <s v="No"/>
    <s v="Shallow Peaty Soils"/>
    <x v="1"/>
    <x v="30"/>
    <x v="0"/>
    <n v="11.079681000000001"/>
    <n v="1916.784827"/>
    <n v="1196.6055570000001"/>
    <n v="3035.832617"/>
    <n v="349.00995399999999"/>
    <n v="4952.6174440000004"/>
    <n v="1545.615511"/>
    <s v="M/H"/>
    <s v="Yes"/>
    <n v="-24.929282000000001"/>
    <n v="-213.283861"/>
    <s v="M"/>
    <n v="9182.9828309999994"/>
    <n v="110796.810833"/>
    <n v="3373.76289"/>
    <n v="3373.76289"/>
    <n v="-119.106572"/>
  </r>
  <r>
    <n v="1218"/>
    <s v="Polygon"/>
    <x v="7"/>
    <s v="No"/>
    <s v="Soils with Peaty Pockets"/>
    <x v="1"/>
    <x v="30"/>
    <x v="0"/>
    <n v="25.889654"/>
    <n v="4478.9101250000003"/>
    <n v="2796.082621"/>
    <n v="7093.7651690000002"/>
    <n v="815.52409799999998"/>
    <n v="11572.675293"/>
    <n v="3611.6067189999999"/>
    <s v="M/H"/>
    <s v="Yes"/>
    <n v="-58.251721000000003"/>
    <n v="-498.37583799999999"/>
    <s v="M"/>
    <n v="12932.734112"/>
    <n v="258896.538997"/>
    <n v="7883.3996120000002"/>
    <n v="7883.3996120000002"/>
    <n v="-278.31377900000001"/>
  </r>
  <r>
    <n v="1219"/>
    <s v="Polygon"/>
    <x v="7"/>
    <s v="Yes"/>
    <s v="Shallow Peaty Soils"/>
    <x v="1"/>
    <x v="30"/>
    <x v="0"/>
    <n v="37.368391000000003"/>
    <n v="6464.7317000000003"/>
    <n v="4035.7862639999998"/>
    <n v="10238.939224"/>
    <n v="1177.104327"/>
    <n v="16703.670923999998"/>
    <n v="5212.89059"/>
    <s v="M/H"/>
    <s v="Yes"/>
    <n v="-84.078879999999998"/>
    <n v="-719.34153300000003"/>
    <s v="M"/>
    <n v="19634.052154000001"/>
    <n v="373683.91328699997"/>
    <n v="11378.675160000001"/>
    <n v="11378.675160000001"/>
    <n v="-401.71020700000003"/>
  </r>
  <r>
    <n v="1220"/>
    <s v="Polygon"/>
    <x v="14"/>
    <s v="No"/>
    <s v="Deep Peaty Soils"/>
    <x v="1"/>
    <x v="29"/>
    <x v="1"/>
    <n v="62.963853"/>
    <n v="5540.8190940000004"/>
    <n v="5477.8552410000002"/>
    <n v="0"/>
    <n v="0"/>
    <n v="5540.8190940000004"/>
    <n v="5477.8552410000002"/>
    <s v="L "/>
    <s v="Yes"/>
    <n v="0"/>
    <n v="0"/>
    <s v="L "/>
    <n v="9998.0425290000003"/>
    <n v="629638.53342600004"/>
    <n v="5477.8552410000002"/>
    <n v="5477.8552410000002"/>
    <n v="0"/>
  </r>
  <r>
    <n v="1221"/>
    <s v="Polygon"/>
    <x v="14"/>
    <s v="No"/>
    <s v="Deep Peaty Soils"/>
    <x v="1"/>
    <x v="30"/>
    <x v="1"/>
    <n v="68.848864000000006"/>
    <n v="6058.7000760000001"/>
    <n v="5989.8512110000001"/>
    <n v="0"/>
    <n v="0"/>
    <n v="6058.7000760000001"/>
    <n v="5989.8512110000001"/>
    <s v="L "/>
    <s v="Yes"/>
    <n v="0"/>
    <n v="0"/>
    <s v="L "/>
    <n v="11881.034143000001"/>
    <n v="688488.644952"/>
    <n v="5989.8512110000001"/>
    <n v="5989.8512110000001"/>
    <n v="0"/>
  </r>
  <r>
    <n v="1222"/>
    <s v="Polygon"/>
    <x v="14"/>
    <s v="No"/>
    <s v="Shallow Peaty Soils"/>
    <x v="1"/>
    <x v="29"/>
    <x v="1"/>
    <n v="309.48937100000001"/>
    <n v="27235.064676000002"/>
    <n v="26925.575304000002"/>
    <n v="0"/>
    <n v="0"/>
    <n v="27235.064676000002"/>
    <n v="26925.575304000002"/>
    <s v="L "/>
    <s v="Yes"/>
    <n v="0"/>
    <n v="0"/>
    <s v="L "/>
    <n v="36178.634050000001"/>
    <n v="3094893.7131340001"/>
    <n v="26925.575304000002"/>
    <n v="26925.575304000002"/>
    <n v="0"/>
  </r>
  <r>
    <n v="1223"/>
    <s v="Polygon"/>
    <x v="14"/>
    <s v="No"/>
    <s v="Shallow Peaty Soils"/>
    <x v="1"/>
    <x v="30"/>
    <x v="1"/>
    <n v="49.740794000000001"/>
    <n v="4377.1898389999997"/>
    <n v="4327.4490450000003"/>
    <n v="0"/>
    <n v="0"/>
    <n v="4377.1898389999997"/>
    <n v="4327.4490450000003"/>
    <s v="L "/>
    <s v="Yes"/>
    <n v="0"/>
    <n v="0"/>
    <s v="L "/>
    <n v="10725.885596"/>
    <n v="497407.93625099998"/>
    <n v="4327.4490450000003"/>
    <n v="4327.4490450000003"/>
    <n v="0"/>
  </r>
  <r>
    <n v="1224"/>
    <s v="Polygon"/>
    <x v="14"/>
    <s v="No"/>
    <s v="Soils with Peaty Pockets"/>
    <x v="1"/>
    <x v="30"/>
    <x v="1"/>
    <n v="23.845105"/>
    <n v="2098.3692809999998"/>
    <n v="2074.5241759999999"/>
    <n v="0"/>
    <n v="0"/>
    <n v="2098.3692809999998"/>
    <n v="2074.5241759999999"/>
    <s v="L "/>
    <s v="Yes"/>
    <n v="0"/>
    <n v="0"/>
    <s v="L "/>
    <n v="3565.5902799999999"/>
    <n v="238451.05465999999"/>
    <n v="2074.5241759999999"/>
    <n v="2074.5241759999999"/>
    <n v="0"/>
  </r>
  <r>
    <n v="1225"/>
    <s v="Polygon"/>
    <x v="23"/>
    <s v="No"/>
    <s v="Deep Peaty Soils"/>
    <x v="1"/>
    <x v="31"/>
    <x v="1"/>
    <n v="25.176866"/>
    <n v="1737.2037339999999"/>
    <n v="830.83656800000006"/>
    <n v="0"/>
    <n v="0"/>
    <n v="1737.2037339999999"/>
    <n v="830.83656800000006"/>
    <s v="L "/>
    <s v="Yes"/>
    <n v="0"/>
    <n v="0"/>
    <s v="L "/>
    <n v="10383.228778000001"/>
    <n v="251768.657068"/>
    <n v="1510.611942"/>
    <n v="1510.611942"/>
    <n v="0"/>
  </r>
  <r>
    <n v="1226"/>
    <s v="Polygon"/>
    <x v="23"/>
    <s v="No"/>
    <s v="Deep Peaty Soils"/>
    <x v="1"/>
    <x v="29"/>
    <x v="1"/>
    <n v="8.9001289999999997"/>
    <n v="614.10887600000001"/>
    <n v="293.70424500000001"/>
    <n v="0"/>
    <n v="0"/>
    <n v="614.10887600000001"/>
    <n v="293.70424500000001"/>
    <s v="L "/>
    <s v="Yes"/>
    <n v="0"/>
    <n v="0"/>
    <s v="L "/>
    <n v="2391.844775"/>
    <n v="89001.286307999995"/>
    <n v="534.00771799999995"/>
    <n v="534.00771799999995"/>
    <n v="0"/>
  </r>
  <r>
    <n v="1227"/>
    <s v="Polygon"/>
    <x v="23"/>
    <s v="No"/>
    <s v="Deep Peaty Soils"/>
    <x v="1"/>
    <x v="30"/>
    <x v="1"/>
    <n v="18.295328999999999"/>
    <n v="1262.3777339999999"/>
    <n v="603.74587299999996"/>
    <n v="0"/>
    <n v="0"/>
    <n v="1262.3777339999999"/>
    <n v="603.74587299999996"/>
    <s v="L "/>
    <s v="Yes"/>
    <n v="0"/>
    <n v="0"/>
    <s v="L "/>
    <n v="9504.6663489999992"/>
    <n v="182953.294819"/>
    <n v="1097.719769"/>
    <n v="1097.719769"/>
    <n v="0"/>
  </r>
  <r>
    <n v="1228"/>
    <s v="Polygon"/>
    <x v="23"/>
    <s v="No"/>
    <s v="Deep Peaty Soils"/>
    <x v="1"/>
    <x v="32"/>
    <x v="1"/>
    <n v="1.400965"/>
    <n v="96.666611000000003"/>
    <n v="46.231856999999998"/>
    <n v="0"/>
    <n v="0"/>
    <n v="96.666611000000003"/>
    <n v="46.231856999999998"/>
    <s v="L "/>
    <s v="Yes"/>
    <n v="0"/>
    <n v="0"/>
    <s v="L "/>
    <n v="625.12811699999997"/>
    <n v="14009.653732999999"/>
    <n v="84.057922000000005"/>
    <n v="84.057922000000005"/>
    <n v="0"/>
  </r>
  <r>
    <n v="1229"/>
    <s v="Polygon"/>
    <x v="23"/>
    <s v="No"/>
    <s v="Shallow Peaty Soils"/>
    <x v="1"/>
    <x v="29"/>
    <x v="1"/>
    <n v="140.63740100000001"/>
    <n v="9703.9806499999995"/>
    <n v="4641.034224"/>
    <n v="0"/>
    <n v="0"/>
    <n v="9703.9806499999995"/>
    <n v="4641.034224"/>
    <s v="L "/>
    <s v="Yes"/>
    <n v="0"/>
    <n v="0"/>
    <s v="L "/>
    <n v="41635.963417999999"/>
    <n v="1406374.0073009999"/>
    <n v="8438.2440439999991"/>
    <n v="8438.2440439999991"/>
    <n v="0"/>
  </r>
  <r>
    <n v="1230"/>
    <s v="Polygon"/>
    <x v="23"/>
    <s v="No"/>
    <s v="Shallow Peaty Soils"/>
    <x v="1"/>
    <x v="30"/>
    <x v="1"/>
    <n v="191.340181"/>
    <n v="13202.472497000001"/>
    <n v="6314.2259770000001"/>
    <n v="0"/>
    <n v="0"/>
    <n v="13202.472497000001"/>
    <n v="6314.2259770000001"/>
    <s v="L "/>
    <s v="Yes"/>
    <n v="0"/>
    <n v="0"/>
    <s v="L "/>
    <n v="48295.54696"/>
    <n v="1913401.8112019999"/>
    <n v="11480.410867000001"/>
    <n v="11480.410867000001"/>
    <n v="0"/>
  </r>
  <r>
    <n v="1231"/>
    <s v="Polygon"/>
    <x v="23"/>
    <s v="Yes"/>
    <s v="Shallow Peaty Soils"/>
    <x v="1"/>
    <x v="30"/>
    <x v="1"/>
    <n v="5.104E-3"/>
    <n v="0.352163"/>
    <n v="0.16842599999999999"/>
    <n v="0"/>
    <n v="0"/>
    <n v="0.352163"/>
    <n v="0.16842599999999999"/>
    <s v="L "/>
    <s v="Yes"/>
    <n v="0"/>
    <n v="0"/>
    <s v="L "/>
    <n v="637.75295000000006"/>
    <n v="51.038097999999998"/>
    <n v="0.30622899999999997"/>
    <n v="0.30622899999999997"/>
    <n v="0"/>
  </r>
  <r>
    <n v="1232"/>
    <s v="Polygon"/>
    <x v="13"/>
    <s v="No"/>
    <s v="Deep Peaty Soils"/>
    <x v="1"/>
    <x v="29"/>
    <x v="1"/>
    <n v="529.07366500000001"/>
    <n v="46029.408857000002"/>
    <n v="46029.408857000002"/>
    <n v="0"/>
    <n v="0"/>
    <n v="46029.408857000002"/>
    <n v="46029.408857000002"/>
    <s v="L "/>
    <s v="Yes"/>
    <n v="0"/>
    <n v="0"/>
    <s v="L "/>
    <n v="120786.899523"/>
    <n v="5290736.6502360003"/>
    <n v="46029.408857000002"/>
    <n v="46029.408857000002"/>
    <n v="0"/>
  </r>
  <r>
    <n v="1233"/>
    <s v="Polygon"/>
    <x v="13"/>
    <s v="No"/>
    <s v="Deep Peaty Soils"/>
    <x v="1"/>
    <x v="30"/>
    <x v="1"/>
    <n v="4035.2670929999999"/>
    <n v="351068.23711699998"/>
    <n v="351068.23711699998"/>
    <n v="0"/>
    <n v="0"/>
    <n v="351068.23711699998"/>
    <n v="351068.23711699998"/>
    <s v="L "/>
    <s v="Yes"/>
    <n v="0"/>
    <n v="0"/>
    <s v="L "/>
    <n v="830919.06810999999"/>
    <n v="40352670.932933003"/>
    <n v="351068.23711699998"/>
    <n v="351068.23711699998"/>
    <n v="0"/>
  </r>
  <r>
    <n v="1234"/>
    <s v="Polygon"/>
    <x v="13"/>
    <s v="No"/>
    <s v="Shallow Peaty Soils"/>
    <x v="1"/>
    <x v="29"/>
    <x v="1"/>
    <n v="1113.396796"/>
    <n v="96865.521234"/>
    <n v="96865.521234"/>
    <n v="0"/>
    <n v="0"/>
    <n v="96865.521234"/>
    <n v="96865.521234"/>
    <s v="L "/>
    <s v="Yes"/>
    <n v="0"/>
    <n v="0"/>
    <s v="L "/>
    <n v="201970.75184899999"/>
    <n v="11133967.957893001"/>
    <n v="96865.521234"/>
    <n v="96865.521234"/>
    <n v="0"/>
  </r>
  <r>
    <n v="1235"/>
    <s v="Polygon"/>
    <x v="13"/>
    <s v="No"/>
    <s v="Shallow Peaty Soils"/>
    <x v="1"/>
    <x v="30"/>
    <x v="1"/>
    <n v="5707.7177540000002"/>
    <n v="496571.44461499999"/>
    <n v="496571.44461499999"/>
    <n v="0"/>
    <n v="0"/>
    <n v="496571.44461499999"/>
    <n v="496571.44461499999"/>
    <s v="L "/>
    <s v="Yes"/>
    <n v="0"/>
    <n v="0"/>
    <s v="L "/>
    <n v="673569.63159"/>
    <n v="57077177.541937001"/>
    <n v="496571.44461499999"/>
    <n v="496571.44461499999"/>
    <n v="0"/>
  </r>
  <r>
    <n v="1236"/>
    <s v="Polygon"/>
    <x v="13"/>
    <s v="No"/>
    <s v="Soils with Peaty Pockets"/>
    <x v="1"/>
    <x v="30"/>
    <x v="1"/>
    <n v="1168.94325"/>
    <n v="101698.06271499999"/>
    <n v="101698.06271499999"/>
    <n v="0"/>
    <n v="0"/>
    <n v="101698.06271499999"/>
    <n v="101698.06271499999"/>
    <s v="L "/>
    <s v="Yes"/>
    <n v="0"/>
    <n v="0"/>
    <s v="L "/>
    <n v="131712.07624200001"/>
    <n v="11689432.495981"/>
    <n v="101698.06271499999"/>
    <n v="101698.06271499999"/>
    <n v="0"/>
  </r>
  <r>
    <n v="1237"/>
    <s v="Polygon"/>
    <x v="13"/>
    <s v="Yes"/>
    <s v="Shallow Peaty Soils"/>
    <x v="1"/>
    <x v="30"/>
    <x v="1"/>
    <n v="15.383312"/>
    <n v="1338.348158"/>
    <n v="1338.348158"/>
    <n v="0"/>
    <n v="0"/>
    <n v="1338.348158"/>
    <n v="1338.348158"/>
    <s v="L "/>
    <s v="Yes"/>
    <n v="0"/>
    <n v="0"/>
    <s v="L "/>
    <n v="4649.6616249999997"/>
    <n v="153833.12158000001"/>
    <n v="1338.348158"/>
    <n v="1338.348158"/>
    <n v="0"/>
  </r>
  <r>
    <n v="1238"/>
    <s v="Polygon"/>
    <x v="0"/>
    <s v="No"/>
    <s v="Deep Peaty Soils"/>
    <x v="1"/>
    <x v="31"/>
    <x v="0"/>
    <n v="1.548662"/>
    <n v="106.85765499999999"/>
    <n v="106.85765499999999"/>
    <n v="0"/>
    <n v="0"/>
    <n v="106.85765499999999"/>
    <n v="106.85765499999999"/>
    <s v="L"/>
    <s v="Yes"/>
    <n v="0"/>
    <n v="0"/>
    <s v="L"/>
    <n v="1779.6677649999999"/>
    <n v="15486.616671"/>
    <n v="106.85765499999999"/>
    <n v="106.85765499999999"/>
    <n v="0"/>
  </r>
  <r>
    <n v="1239"/>
    <s v="Polygon"/>
    <x v="0"/>
    <s v="No"/>
    <s v="Deep Peaty Soils"/>
    <x v="1"/>
    <x v="30"/>
    <x v="0"/>
    <n v="0.52969500000000003"/>
    <n v="36.54898"/>
    <n v="36.54898"/>
    <n v="0"/>
    <n v="0"/>
    <n v="36.54898"/>
    <n v="36.54898"/>
    <s v="L"/>
    <s v="Yes"/>
    <n v="0"/>
    <n v="0"/>
    <s v="L"/>
    <n v="1018.610502"/>
    <n v="5296.9536859999998"/>
    <n v="36.54898"/>
    <n v="36.54898"/>
    <n v="0"/>
  </r>
  <r>
    <n v="1240"/>
    <s v="Polygon"/>
    <x v="0"/>
    <s v="No"/>
    <s v="Shallow Peaty Soils"/>
    <x v="1"/>
    <x v="29"/>
    <x v="0"/>
    <n v="5.3916069999999996"/>
    <n v="372.02087699999998"/>
    <n v="372.02087699999998"/>
    <n v="0"/>
    <n v="0"/>
    <n v="372.02087699999998"/>
    <n v="372.02087699999998"/>
    <s v="L"/>
    <s v="Yes"/>
    <n v="0"/>
    <n v="0"/>
    <s v="L"/>
    <n v="2552.7235390000001"/>
    <n v="53916.069141"/>
    <n v="372.02087699999998"/>
    <n v="372.02087699999998"/>
    <n v="0"/>
  </r>
  <r>
    <n v="1241"/>
    <s v="Polygon"/>
    <x v="0"/>
    <s v="No"/>
    <s v="Shallow Peaty Soils"/>
    <x v="1"/>
    <x v="30"/>
    <x v="0"/>
    <n v="38.633645000000001"/>
    <n v="2665.7215379999998"/>
    <n v="2665.7215379999998"/>
    <n v="0"/>
    <n v="0"/>
    <n v="2665.7215379999998"/>
    <n v="2665.7215379999998"/>
    <s v="L"/>
    <s v="Yes"/>
    <n v="0"/>
    <n v="0"/>
    <s v="L"/>
    <n v="9709.7719799999995"/>
    <n v="386336.45484000002"/>
    <n v="2665.7215379999998"/>
    <n v="2665.7215379999998"/>
    <n v="0"/>
  </r>
  <r>
    <n v="1242"/>
    <s v="Polygon"/>
    <x v="19"/>
    <s v="No"/>
    <s v="Shallow Peaty Soils"/>
    <x v="1"/>
    <x v="29"/>
    <x v="0"/>
    <n v="36.605688000000001"/>
    <n v="3184.6948200000002"/>
    <n v="3184.6948200000002"/>
    <n v="0"/>
    <n v="0"/>
    <n v="3184.6948200000002"/>
    <n v="3184.6948200000002"/>
    <s v="M"/>
    <s v="Yes"/>
    <n v="0"/>
    <n v="0"/>
    <s v="L "/>
    <n v="13652.239697000001"/>
    <n v="366056.87591200002"/>
    <n v="3184.6948200000002"/>
    <n v="3184.6948200000002"/>
    <n v="0"/>
  </r>
  <r>
    <n v="1243"/>
    <s v="Polygon"/>
    <x v="24"/>
    <s v="No"/>
    <s v="Deep Peaty Soils"/>
    <x v="1"/>
    <x v="31"/>
    <x v="0"/>
    <n v="32.846705"/>
    <n v="8507.2966680000009"/>
    <n v="2496.3496009999999"/>
    <n v="0"/>
    <n v="0"/>
    <n v="8507.2966680000009"/>
    <n v="2496.3496009999999"/>
    <s v="L"/>
    <s v="Yes"/>
    <n v="108.722594"/>
    <n v="-11.824814"/>
    <s v="M"/>
    <n v="6950.600402"/>
    <n v="328467.05282400001"/>
    <n v="5518.2464870000003"/>
    <n v="64740.856112000001"/>
    <n v="108.722594"/>
  </r>
  <r>
    <n v="1244"/>
    <s v="Polygon"/>
    <x v="24"/>
    <s v="No"/>
    <s v="Deep Peaty Soils"/>
    <x v="1"/>
    <x v="29"/>
    <x v="0"/>
    <n v="12.523588999999999"/>
    <n v="3243.6094750000002"/>
    <n v="951.79274199999998"/>
    <n v="0"/>
    <n v="0"/>
    <n v="3243.6094750000002"/>
    <n v="951.79274199999998"/>
    <s v="L"/>
    <s v="Yes"/>
    <n v="41.453079000000002"/>
    <n v="-4.5084920000000004"/>
    <s v="M"/>
    <n v="8552.4053179999992"/>
    <n v="125235.887048"/>
    <n v="2103.9629020000002"/>
    <n v="24683.993337"/>
    <n v="41.453079000000002"/>
  </r>
  <r>
    <n v="1245"/>
    <s v="Polygon"/>
    <x v="24"/>
    <s v="No"/>
    <s v="Deep Peaty Soils"/>
    <x v="1"/>
    <x v="32"/>
    <x v="0"/>
    <n v="0.28690100000000002"/>
    <n v="74.307265000000001"/>
    <n v="21.804448000000001"/>
    <n v="0"/>
    <n v="0"/>
    <n v="74.307265000000001"/>
    <n v="21.804448000000001"/>
    <s v="L"/>
    <s v="Yes"/>
    <n v="0.94964099999999996"/>
    <n v="-0.103284"/>
    <s v="M"/>
    <n v="646.387789"/>
    <n v="2869.0063610000002"/>
    <n v="48.199306999999997"/>
    <n v="565.48115399999995"/>
    <n v="0.94964099999999996"/>
  </r>
  <r>
    <n v="1246"/>
    <s v="Polygon"/>
    <x v="24"/>
    <s v="No"/>
    <s v="Shallow Peaty Soils"/>
    <x v="1"/>
    <x v="29"/>
    <x v="0"/>
    <n v="124.483317"/>
    <n v="32241.179028999999"/>
    <n v="9460.73207"/>
    <n v="0"/>
    <n v="0"/>
    <n v="32241.179028999999"/>
    <n v="9460.73207"/>
    <s v="L"/>
    <s v="Yes"/>
    <n v="412.03977800000001"/>
    <n v="-44.813994000000001"/>
    <s v="M"/>
    <n v="64826.853460999999"/>
    <n v="1244833.1671470001"/>
    <n v="20913.197208000001"/>
    <n v="20913.197208000001"/>
    <n v="412.03977800000001"/>
  </r>
  <r>
    <n v="1247"/>
    <s v="Polygon"/>
    <x v="24"/>
    <s v="No"/>
    <s v="Shallow Peaty Soils"/>
    <x v="1"/>
    <x v="30"/>
    <x v="0"/>
    <n v="99.949276999999995"/>
    <n v="25886.862688000001"/>
    <n v="7596.1450359999999"/>
    <n v="0"/>
    <n v="0"/>
    <n v="25886.862688000001"/>
    <n v="7596.1450359999999"/>
    <s v="L"/>
    <s v="Yes"/>
    <n v="330.83210600000001"/>
    <n v="-35.981740000000002"/>
    <s v="M"/>
    <n v="26555.693265999998"/>
    <n v="999492.76789400005"/>
    <n v="16791.478501000001"/>
    <n v="16791.478501000001"/>
    <n v="330.83210600000001"/>
  </r>
  <r>
    <n v="1248"/>
    <s v="Polygon"/>
    <x v="25"/>
    <s v="No"/>
    <s v="Deep Peaty Soils"/>
    <x v="1"/>
    <x v="29"/>
    <x v="0"/>
    <n v="5.2261499999999996"/>
    <n v="538.29343200000005"/>
    <n v="459.901185"/>
    <n v="47.035347999999999"/>
    <n v="10.452299999999999"/>
    <n v="585.32878100000005"/>
    <n v="470.35348499999998"/>
    <s v="M"/>
    <s v="Yes"/>
    <n v="0.28221200000000002"/>
    <n v="0.28221200000000002"/>
    <s v="L "/>
    <n v="4724.7984299999998"/>
    <n v="52261.498298999999"/>
    <n v="522.61498300000005"/>
    <n v="2743.7286610000001"/>
    <n v="0.28221200000000002"/>
  </r>
  <r>
    <n v="1249"/>
    <s v="Polygon"/>
    <x v="25"/>
    <s v="No"/>
    <s v="Deep Peaty Soils"/>
    <x v="1"/>
    <x v="30"/>
    <x v="0"/>
    <n v="21.670282"/>
    <n v="2232.0390640000001"/>
    <n v="1906.984831"/>
    <n v="195.03254000000001"/>
    <n v="43.340564000000001"/>
    <n v="2427.0716029999999"/>
    <n v="1950.3253950000001"/>
    <s v="M"/>
    <s v="Yes"/>
    <n v="1.1701950000000001"/>
    <n v="1.1701950000000001"/>
    <s v="L "/>
    <n v="12123.439985999999"/>
    <n v="216702.821711"/>
    <n v="2167.028217"/>
    <n v="11376.898139999999"/>
    <n v="1.1701950000000001"/>
  </r>
  <r>
    <n v="1250"/>
    <s v="Polygon"/>
    <x v="25"/>
    <s v="No"/>
    <s v="Shallow Peaty Soils"/>
    <x v="1"/>
    <x v="29"/>
    <x v="0"/>
    <n v="39.966104000000001"/>
    <n v="4116.5087430000003"/>
    <n v="3517.0171780000001"/>
    <n v="359.69493899999998"/>
    <n v="79.932209"/>
    <n v="4476.2036820000003"/>
    <n v="3596.9493870000001"/>
    <s v="M"/>
    <s v="Yes"/>
    <n v="2.1581700000000001"/>
    <n v="2.1581700000000001"/>
    <s v="L "/>
    <n v="25997.357509000001"/>
    <n v="399661.04300900002"/>
    <n v="3996.6104300000002"/>
    <n v="5275.5257680000004"/>
    <n v="2.1581700000000001"/>
  </r>
  <r>
    <n v="1251"/>
    <s v="Polygon"/>
    <x v="25"/>
    <s v="No"/>
    <s v="Shallow Peaty Soils"/>
    <x v="1"/>
    <x v="30"/>
    <x v="0"/>
    <n v="400.96269799999999"/>
    <n v="41299.157874999997"/>
    <n v="35284.717406999996"/>
    <n v="3608.66428"/>
    <n v="801.92539599999998"/>
    <n v="44907.822155000002"/>
    <n v="36086.642803000002"/>
    <s v="M"/>
    <s v="Yes"/>
    <n v="21.651986000000001"/>
    <n v="21.651986000000001"/>
    <s v="L "/>
    <n v="78467.047963999998"/>
    <n v="4009626.97811"/>
    <n v="40096.269781000003"/>
    <n v="52927.076111000002"/>
    <n v="21.651986000000001"/>
  </r>
  <r>
    <n v="1252"/>
    <s v="Polygon"/>
    <x v="25"/>
    <s v="Yes"/>
    <s v="Shallow Peaty Soils"/>
    <x v="1"/>
    <x v="30"/>
    <x v="0"/>
    <n v="7.7870280000000003"/>
    <n v="802.06392700000004"/>
    <n v="685.25850100000002"/>
    <n v="70.083256000000006"/>
    <n v="15.574057"/>
    <n v="872.14718300000004"/>
    <n v="700.83255699999995"/>
    <s v="M"/>
    <s v="Yes"/>
    <n v="0.42049999999999998"/>
    <n v="0.42049999999999998"/>
    <s v="L "/>
    <n v="5550.9881029999997"/>
    <n v="77870.284155000001"/>
    <n v="778.70284200000003"/>
    <n v="1027.887751"/>
    <n v="0.42049999999999998"/>
  </r>
  <r>
    <n v="1253"/>
    <s v="Polygon"/>
    <x v="4"/>
    <s v="No"/>
    <s v="Deep Peaty Soils"/>
    <x v="1"/>
    <x v="31"/>
    <x v="0"/>
    <n v="1.178885"/>
    <n v="81.343035"/>
    <n v="38.903191"/>
    <n v="0"/>
    <n v="0"/>
    <n v="81.343035"/>
    <n v="38.903191"/>
    <s v="M"/>
    <s v="Yes"/>
    <n v="0"/>
    <n v="0"/>
    <s v="L "/>
    <n v="1811.708914"/>
    <n v="11788.845695"/>
    <n v="70.733074000000002"/>
    <n v="70.733074000000002"/>
    <n v="0"/>
  </r>
  <r>
    <n v="1254"/>
    <s v="Polygon"/>
    <x v="4"/>
    <s v="No"/>
    <s v="Deep Peaty Soils"/>
    <x v="1"/>
    <x v="29"/>
    <x v="0"/>
    <n v="1.1340440000000001"/>
    <n v="78.249022999999994"/>
    <n v="37.423445999999998"/>
    <n v="0"/>
    <n v="0"/>
    <n v="78.249022999999994"/>
    <n v="37.423445999999998"/>
    <s v="M"/>
    <s v="Yes"/>
    <n v="0"/>
    <n v="0"/>
    <s v="L "/>
    <n v="652.48447599999997"/>
    <n v="11340.438134"/>
    <n v="68.042629000000005"/>
    <n v="68.042629000000005"/>
    <n v="0"/>
  </r>
  <r>
    <n v="1255"/>
    <s v="Polygon"/>
    <x v="4"/>
    <s v="No"/>
    <s v="Shallow Peaty Soils"/>
    <x v="1"/>
    <x v="29"/>
    <x v="0"/>
    <n v="67.434437000000003"/>
    <n v="4652.9761239999998"/>
    <n v="2225.3364069999998"/>
    <n v="0"/>
    <n v="0"/>
    <n v="4652.9761239999998"/>
    <n v="2225.3364069999998"/>
    <s v="M"/>
    <s v="Yes"/>
    <n v="0"/>
    <n v="0"/>
    <s v="L "/>
    <n v="21030.636760000001"/>
    <n v="674344.36577300006"/>
    <n v="4046.0661949999999"/>
    <n v="4046.0661949999999"/>
    <n v="0"/>
  </r>
  <r>
    <n v="1256"/>
    <s v="Polygon"/>
    <x v="26"/>
    <s v="No"/>
    <s v="Deep Peaty Soils"/>
    <x v="1"/>
    <x v="32"/>
    <x v="0"/>
    <n v="1036.2829609999999"/>
    <n v="2621795.8904570001"/>
    <n v="839389.19813000003"/>
    <n v="0"/>
    <n v="0"/>
    <n v="2621795.8904570001"/>
    <n v="839389.19813000003"/>
    <s v="L "/>
    <s v="Yes"/>
    <n v="19544.296638"/>
    <n v="331.610547"/>
    <s v="M"/>
    <n v="90642.303446000005"/>
    <n v="10362829.606549"/>
    <n v="1668415.566654"/>
    <n v="1668415.566654"/>
    <n v="3544.0877249999999"/>
  </r>
  <r>
    <n v="1257"/>
    <s v="Polygon"/>
    <x v="16"/>
    <s v="No"/>
    <s v="Deep Peaty Soils"/>
    <x v="1"/>
    <x v="31"/>
    <x v="0"/>
    <n v="33.655301000000001"/>
    <n v="11981.287044999999"/>
    <n v="437.51890900000001"/>
    <n v="0"/>
    <n v="0"/>
    <n v="11981.287044999999"/>
    <n v="437.51890900000001"/>
    <s v="L "/>
    <s v="Yes"/>
    <n v="116.110787"/>
    <n v="-13.462120000000001"/>
    <s v="L "/>
    <n v="12518.580752"/>
    <n v="336553.00687099999"/>
    <n v="4442.499691"/>
    <n v="4442.499691"/>
    <n v="66.637495000000001"/>
  </r>
  <r>
    <n v="1258"/>
    <s v="Polygon"/>
    <x v="12"/>
    <s v="No"/>
    <s v="Deep Peaty Soils"/>
    <x v="1"/>
    <x v="31"/>
    <x v="1"/>
    <n v="1.5395479999999999"/>
    <n v="106.22878900000001"/>
    <n v="106.22878900000001"/>
    <n v="0"/>
    <n v="0"/>
    <n v="106.22878900000001"/>
    <n v="106.22878900000001"/>
    <s v="L "/>
    <s v="No"/>
    <s v="&lt;Null&gt;"/>
    <s v="&lt;Null&gt;"/>
    <s v="L "/>
    <n v="1826.363145"/>
    <n v="15395.476664"/>
    <n v="106.22878900000001"/>
    <n v="106.22878900000001"/>
    <s v="&lt;Null&gt;"/>
  </r>
  <r>
    <n v="1259"/>
    <s v="Polygon"/>
    <x v="12"/>
    <s v="No"/>
    <s v="Deep Peaty Soils"/>
    <x v="1"/>
    <x v="29"/>
    <x v="1"/>
    <n v="11.305187999999999"/>
    <n v="780.05794200000003"/>
    <n v="780.05794200000003"/>
    <n v="0"/>
    <n v="0"/>
    <n v="780.05794200000003"/>
    <n v="780.05794200000003"/>
    <s v="L "/>
    <s v="No"/>
    <s v="&lt;Null&gt;"/>
    <s v="&lt;Null&gt;"/>
    <s v="L "/>
    <n v="8575.2473449999998"/>
    <n v="113051.87559700001"/>
    <n v="780.05794200000003"/>
    <n v="780.05794200000003"/>
    <s v="&lt;Null&gt;"/>
  </r>
  <r>
    <n v="1260"/>
    <s v="Polygon"/>
    <x v="12"/>
    <s v="No"/>
    <s v="Deep Peaty Soils"/>
    <x v="1"/>
    <x v="30"/>
    <x v="1"/>
    <n v="215.50783000000001"/>
    <n v="14870.040245"/>
    <n v="14870.040245"/>
    <n v="0"/>
    <n v="0"/>
    <n v="14870.040245"/>
    <n v="14870.040245"/>
    <s v="L "/>
    <s v="No"/>
    <s v="&lt;Null&gt;"/>
    <s v="&lt;Null&gt;"/>
    <s v="L "/>
    <n v="58254.265224000002"/>
    <n v="2155078.2964260001"/>
    <n v="14870.040245"/>
    <n v="14870.040245"/>
    <s v="&lt;Null&gt;"/>
  </r>
  <r>
    <n v="1261"/>
    <s v="Polygon"/>
    <x v="12"/>
    <s v="No"/>
    <s v="Deep Peaty Soils"/>
    <x v="1"/>
    <x v="32"/>
    <x v="1"/>
    <n v="90.956446"/>
    <n v="6275.9948020000002"/>
    <n v="6275.9948020000002"/>
    <n v="0"/>
    <n v="0"/>
    <n v="6275.9948020000002"/>
    <n v="6275.9948020000002"/>
    <s v="L "/>
    <s v="No"/>
    <s v="&lt;Null&gt;"/>
    <s v="&lt;Null&gt;"/>
    <s v="L "/>
    <n v="28203.205739000001"/>
    <n v="909564.46406200004"/>
    <n v="6275.9948020000002"/>
    <n v="6275.9948020000002"/>
    <s v="&lt;Null&gt;"/>
  </r>
  <r>
    <n v="1262"/>
    <s v="Polygon"/>
    <x v="12"/>
    <s v="No"/>
    <s v="Shallow Peaty Soils"/>
    <x v="1"/>
    <x v="29"/>
    <x v="1"/>
    <n v="248.757418"/>
    <n v="17164.261816999999"/>
    <n v="17164.261816999999"/>
    <n v="0"/>
    <n v="0"/>
    <n v="17164.261816999999"/>
    <n v="17164.261816999999"/>
    <s v="L "/>
    <s v="No"/>
    <s v="&lt;Null&gt;"/>
    <s v="&lt;Null&gt;"/>
    <s v="L "/>
    <n v="83039.742574999997"/>
    <n v="2487574.1764139999"/>
    <n v="17164.261816999999"/>
    <n v="17164.261816999999"/>
    <s v="&lt;Null&gt;"/>
  </r>
  <r>
    <n v="1263"/>
    <s v="Polygon"/>
    <x v="12"/>
    <s v="No"/>
    <s v="Shallow Peaty Soils"/>
    <x v="1"/>
    <x v="30"/>
    <x v="1"/>
    <n v="1167.8577949999999"/>
    <n v="80582.187879000005"/>
    <n v="80582.187879000005"/>
    <n v="0"/>
    <n v="0"/>
    <n v="80582.187879000005"/>
    <n v="80582.187879000005"/>
    <s v="L "/>
    <s v="No"/>
    <s v="&lt;Null&gt;"/>
    <s v="&lt;Null&gt;"/>
    <s v="L "/>
    <n v="207147.31993100001"/>
    <n v="11678577.95345"/>
    <n v="80582.187879000005"/>
    <n v="80582.187879000005"/>
    <s v="&lt;Null&gt;"/>
  </r>
  <r>
    <n v="1264"/>
    <s v="Polygon"/>
    <x v="12"/>
    <s v="No"/>
    <s v="Soils with Peaty Pockets"/>
    <x v="1"/>
    <x v="30"/>
    <x v="1"/>
    <n v="96.143748000000002"/>
    <n v="6633.9185799999996"/>
    <n v="6633.9185799999996"/>
    <n v="0"/>
    <n v="0"/>
    <n v="6633.9185799999996"/>
    <n v="6633.9185799999996"/>
    <s v="L "/>
    <s v="No"/>
    <s v="&lt;Null&gt;"/>
    <s v="&lt;Null&gt;"/>
    <s v="L "/>
    <n v="18413.003068999999"/>
    <n v="961437.47541199997"/>
    <n v="6633.9185799999996"/>
    <n v="6633.9185799999996"/>
    <s v="&lt;Null&gt;"/>
  </r>
  <r>
    <n v="1265"/>
    <s v="Polygon"/>
    <x v="12"/>
    <s v="Yes"/>
    <s v="Shallow Peaty Soils"/>
    <x v="1"/>
    <x v="30"/>
    <x v="1"/>
    <n v="8.2630490000000005"/>
    <n v="570.15034700000001"/>
    <n v="570.15034700000001"/>
    <n v="0"/>
    <n v="0"/>
    <n v="570.15034700000001"/>
    <n v="570.15034700000001"/>
    <s v="L "/>
    <s v="No"/>
    <s v="&lt;Null&gt;"/>
    <s v="&lt;Null&gt;"/>
    <s v="L "/>
    <n v="7838.9377160000004"/>
    <n v="82630.485044999994"/>
    <n v="570.15034700000001"/>
    <n v="570.15034700000001"/>
    <s v="&lt;Null&gt;"/>
  </r>
  <r>
    <n v="1266"/>
    <s v="Polygon"/>
    <x v="27"/>
    <s v="No"/>
    <s v="Deep Peaty Soils"/>
    <x v="1"/>
    <x v="31"/>
    <x v="0"/>
    <n v="5.6969969999999996"/>
    <n v="495.63872099999998"/>
    <n v="495.63872099999998"/>
    <n v="0"/>
    <n v="0"/>
    <n v="495.63872099999998"/>
    <n v="495.63872099999998"/>
    <s v="L "/>
    <s v="Yes"/>
    <n v="0"/>
    <n v="0"/>
    <s v="L "/>
    <n v="2097.7476929999998"/>
    <n v="56969.967904999998"/>
    <n v="495.63872099999998"/>
    <n v="495.63872099999998"/>
    <n v="0"/>
  </r>
  <r>
    <n v="1267"/>
    <s v="Polygon"/>
    <x v="27"/>
    <s v="No"/>
    <s v="Deep Peaty Soils"/>
    <x v="1"/>
    <x v="32"/>
    <x v="0"/>
    <n v="23.503437999999999"/>
    <n v="2044.799078"/>
    <n v="2044.799078"/>
    <n v="0"/>
    <n v="0"/>
    <n v="2044.799078"/>
    <n v="2044.799078"/>
    <s v="L "/>
    <s v="Yes"/>
    <n v="0"/>
    <n v="0"/>
    <s v="L "/>
    <n v="3203.386786"/>
    <n v="235034.376816"/>
    <n v="2044.799078"/>
    <n v="2044.799078"/>
    <n v="0"/>
  </r>
  <r>
    <n v="1268"/>
    <s v="Polygon"/>
    <x v="27"/>
    <s v="No"/>
    <s v="Shallow Peaty Soils"/>
    <x v="1"/>
    <x v="29"/>
    <x v="0"/>
    <n v="19.71902"/>
    <n v="1715.554709"/>
    <n v="1715.554709"/>
    <n v="0"/>
    <n v="0"/>
    <n v="1715.554709"/>
    <n v="1715.554709"/>
    <s v="L "/>
    <s v="Yes"/>
    <n v="0"/>
    <n v="0"/>
    <s v="L "/>
    <n v="8210.7130510000006"/>
    <n v="197190.19647600001"/>
    <n v="1715.554709"/>
    <n v="1715.554709"/>
    <n v="0"/>
  </r>
  <r>
    <n v="1269"/>
    <s v="Polygon"/>
    <x v="28"/>
    <s v="No"/>
    <s v="Deep Peaty Soils"/>
    <x v="1"/>
    <x v="31"/>
    <x v="0"/>
    <n v="118.576476"/>
    <n v="30711.307217000001"/>
    <n v="9011.812156"/>
    <n v="0"/>
    <n v="0"/>
    <n v="30711.307217000001"/>
    <n v="9011.812156"/>
    <s v="L "/>
    <s v="No"/>
    <s v="&lt;Null&gt;"/>
    <s v="&lt;Null&gt;"/>
    <s v="N/A"/>
    <n v="37354.402475000003"/>
    <n v="1185764.757428"/>
    <n v="19920.847924999998"/>
    <n v="233714.23368899999"/>
    <s v="&lt;Null&gt;"/>
  </r>
  <r>
    <n v="1270"/>
    <s v="Polygon"/>
    <x v="9"/>
    <s v="No"/>
    <s v="Shallow Peaty Soils"/>
    <x v="1"/>
    <x v="29"/>
    <x v="0"/>
    <n v="6.5064450000000003"/>
    <n v="722.21544200000005"/>
    <n v="305.80293499999999"/>
    <n v="1496.4824470000001"/>
    <n v="58.558008999999998"/>
    <n v="2218.697889"/>
    <n v="364.36094400000002"/>
    <s v="L "/>
    <s v="Yes"/>
    <n v="10.735635"/>
    <n v="-38.322963999999999"/>
    <s v="L "/>
    <n v="3293.9571609999998"/>
    <n v="65064.454227000002"/>
    <n v="618.11231499999997"/>
    <n v="618.11231499999997"/>
    <n v="-18.803626999999999"/>
  </r>
  <r>
    <n v="1271"/>
    <s v="Polygon"/>
    <x v="11"/>
    <s v="No"/>
    <s v="Deep Peaty Soils"/>
    <x v="1"/>
    <x v="29"/>
    <x v="0"/>
    <n v="318.69651399999998"/>
    <n v="85410.665741000004"/>
    <n v="79992.825003999998"/>
    <n v="0"/>
    <n v="0"/>
    <n v="85410.665741000004"/>
    <n v="79992.825003999998"/>
    <s v="L "/>
    <s v="Yes"/>
    <n v="6010.6162530000001"/>
    <n v="101.982884"/>
    <s v="L "/>
    <n v="135502.93636399999"/>
    <n v="3186965.139589"/>
    <n v="82542.397115"/>
    <n v="167315.66982800001"/>
    <n v="1089.942078"/>
  </r>
  <r>
    <n v="1272"/>
    <s v="Polygon"/>
    <x v="11"/>
    <s v="No"/>
    <s v="Deep Peaty Soils"/>
    <x v="1"/>
    <x v="30"/>
    <x v="0"/>
    <n v="83.231066999999996"/>
    <n v="22305.926013"/>
    <n v="20890.997871"/>
    <n v="0"/>
    <n v="0"/>
    <n v="22305.926013"/>
    <n v="20890.997871"/>
    <s v="L "/>
    <s v="Yes"/>
    <n v="1569.737928"/>
    <n v="26.633942000000001"/>
    <s v="L "/>
    <n v="79617.978130000003"/>
    <n v="832310.67213600001"/>
    <n v="21556.846408000001"/>
    <n v="43696.310287"/>
    <n v="284.65025000000003"/>
  </r>
  <r>
    <n v="1273"/>
    <s v="Polygon"/>
    <x v="11"/>
    <s v="No"/>
    <s v="Shallow Peaty Soils"/>
    <x v="1"/>
    <x v="29"/>
    <x v="0"/>
    <n v="435.71687300000002"/>
    <n v="116772.121862"/>
    <n v="109364.93502800001"/>
    <n v="0"/>
    <n v="0"/>
    <n v="116772.121862"/>
    <n v="109364.93502800001"/>
    <s v="L "/>
    <s v="Yes"/>
    <n v="8217.620218"/>
    <n v="139.42939899999999"/>
    <s v="L "/>
    <n v="228165.09194099999"/>
    <n v="4357168.7261990001"/>
    <n v="112850.67000899999"/>
    <n v="112850.67000899999"/>
    <n v="1490.1517040000001"/>
  </r>
  <r>
    <n v="1274"/>
    <s v="Polygon"/>
    <x v="11"/>
    <s v="No"/>
    <s v="Shallow Peaty Soils"/>
    <x v="1"/>
    <x v="30"/>
    <x v="0"/>
    <n v="53.556587"/>
    <n v="14353.165387999999"/>
    <n v="13442.703404"/>
    <n v="0"/>
    <n v="0"/>
    <n v="14353.165387999999"/>
    <n v="13442.703404"/>
    <s v="L "/>
    <s v="Yes"/>
    <n v="1010.077236"/>
    <n v="17.138107999999999"/>
    <s v="L "/>
    <n v="39771.291445000003"/>
    <n v="535565.87266999995"/>
    <n v="13871.156102000001"/>
    <n v="13871.156102000001"/>
    <n v="183.16352800000001"/>
  </r>
  <r>
    <n v="1275"/>
    <s v="Polygon"/>
    <x v="11"/>
    <s v="No"/>
    <s v="Soils with Peaty Pockets"/>
    <x v="1"/>
    <x v="30"/>
    <x v="0"/>
    <n v="6.2852810000000003"/>
    <n v="1684.4553510000001"/>
    <n v="1577.6055710000001"/>
    <n v="0"/>
    <n v="0"/>
    <n v="1684.4553510000001"/>
    <n v="1577.6055710000001"/>
    <s v="L "/>
    <s v="Yes"/>
    <n v="118.540403"/>
    <n v="2.0112899999999998"/>
    <s v="L "/>
    <n v="7354.1189649999997"/>
    <n v="62852.811602000002"/>
    <n v="1627.887821"/>
    <n v="829.65711299999998"/>
    <n v="21.495661999999999"/>
  </r>
  <r>
    <n v="1276"/>
    <s v="Polygon"/>
    <x v="15"/>
    <s v="No"/>
    <s v="Shallow Peaty Soils"/>
    <x v="1"/>
    <x v="29"/>
    <x v="0"/>
    <n v="9.8436129999999995"/>
    <n v="679.20932100000005"/>
    <n v="324.83924000000002"/>
    <n v="0"/>
    <n v="0"/>
    <n v="679.20932100000005"/>
    <n v="324.83924000000002"/>
    <s v="M"/>
    <s v="Yes"/>
    <n v="0"/>
    <n v="0"/>
    <s v="L "/>
    <n v="2996.779364"/>
    <n v="98436.133428000001"/>
    <n v="590.61680100000001"/>
    <n v="590.61680100000001"/>
    <n v="0"/>
  </r>
  <r>
    <n v="1277"/>
    <s v="Polygon"/>
    <x v="17"/>
    <s v="No"/>
    <s v="Deep Peaty Soils"/>
    <x v="1"/>
    <x v="29"/>
    <x v="0"/>
    <n v="4734.0637790000001"/>
    <n v="487608.56926999998"/>
    <n v="416597.61258000002"/>
    <n v="42606.574013999998"/>
    <n v="9468.1275590000005"/>
    <n v="530215.14328399999"/>
    <n v="426065.740139"/>
    <s v="M"/>
    <s v="Yes"/>
    <n v="255.639444"/>
    <n v="255.639444"/>
    <s v="L "/>
    <n v="523148.78336399997"/>
    <n v="47340637.793228"/>
    <n v="473406.37793199997"/>
    <n v="2485383.4841439999"/>
    <n v="255.639444"/>
  </r>
  <r>
    <n v="1278"/>
    <s v="Polygon"/>
    <x v="17"/>
    <s v="No"/>
    <s v="Deep Peaty Soils"/>
    <x v="1"/>
    <x v="30"/>
    <x v="0"/>
    <n v="9899.3165819999995"/>
    <n v="1019629.6079760001"/>
    <n v="871139.85924200004"/>
    <n v="89093.849241000004"/>
    <n v="19798.633164999999"/>
    <n v="1108723.457216"/>
    <n v="890938.49240600003"/>
    <s v="M"/>
    <s v="Yes"/>
    <n v="534.56309499999998"/>
    <n v="534.56309499999998"/>
    <s v="L "/>
    <n v="1364072.465203"/>
    <n v="98993165.822898999"/>
    <n v="989931.65822900005"/>
    <n v="5197141.2057020003"/>
    <n v="534.56309499999998"/>
  </r>
  <r>
    <n v="1279"/>
    <s v="Polygon"/>
    <x v="17"/>
    <s v="No"/>
    <s v="Shallow Peaty Soils"/>
    <x v="1"/>
    <x v="29"/>
    <x v="0"/>
    <n v="5239.8582999999999"/>
    <n v="539705.40492300002"/>
    <n v="461107.53041900002"/>
    <n v="47158.724702"/>
    <n v="10479.7166"/>
    <n v="586864.12962499994"/>
    <n v="471587.24702000001"/>
    <s v="M"/>
    <s v="Yes"/>
    <n v="282.95234799999997"/>
    <n v="282.95234799999997"/>
    <s v="L "/>
    <n v="657585.87042699999"/>
    <n v="52398583.002200998"/>
    <n v="523985.83002200001"/>
    <n v="691661.29562899994"/>
    <n v="282.95234799999997"/>
  </r>
  <r>
    <n v="1280"/>
    <s v="Polygon"/>
    <x v="17"/>
    <s v="No"/>
    <s v="Shallow Peaty Soils"/>
    <x v="1"/>
    <x v="30"/>
    <x v="0"/>
    <n v="20214.975696000001"/>
    <n v="2082142.4966490001"/>
    <n v="1778917.861215"/>
    <n v="181934.781261"/>
    <n v="40429.951391000002"/>
    <n v="2264077.2779100002"/>
    <n v="1819347.8126060001"/>
    <s v="M"/>
    <s v="Yes"/>
    <n v="1091.608688"/>
    <n v="1091.608688"/>
    <s v="L "/>
    <n v="1566587.9618569999"/>
    <n v="202149756.95625201"/>
    <n v="2021497.569563"/>
    <n v="2668376.7918230002"/>
    <n v="1091.608688"/>
  </r>
  <r>
    <n v="1281"/>
    <s v="Polygon"/>
    <x v="17"/>
    <s v="No"/>
    <s v="Soils with Peaty Pockets"/>
    <x v="1"/>
    <x v="30"/>
    <x v="0"/>
    <n v="1883.196498"/>
    <n v="193969.23925099999"/>
    <n v="165721.291788"/>
    <n v="16948.768478000002"/>
    <n v="3766.3929950000002"/>
    <n v="210918.00773000001"/>
    <n v="169487.684783"/>
    <s v="M"/>
    <s v="Yes"/>
    <n v="101.692611"/>
    <n v="101.692611"/>
    <s v="L "/>
    <n v="217953.33568399999"/>
    <n v="18831964.975869"/>
    <n v="188319.64975899999"/>
    <n v="248581.93768100001"/>
    <n v="101.692611"/>
  </r>
  <r>
    <n v="1282"/>
    <s v="Polygon"/>
    <x v="17"/>
    <s v="Yes"/>
    <s v="Deep Peaty Soils"/>
    <x v="1"/>
    <x v="30"/>
    <x v="0"/>
    <n v="1.040691"/>
    <n v="107.191213"/>
    <n v="91.580842000000004"/>
    <n v="9.3662220000000005"/>
    <n v="2.0813830000000002"/>
    <n v="116.557436"/>
    <n v="93.662225000000007"/>
    <s v="M"/>
    <s v="Yes"/>
    <n v="5.6196999999999997E-2"/>
    <n v="5.6196999999999997E-2"/>
    <s v="L "/>
    <n v="917.15482999999995"/>
    <n v="10406.913885"/>
    <n v="104.06913900000001"/>
    <n v="546.362979"/>
    <n v="5.6196999999999997E-2"/>
  </r>
  <r>
    <n v="1283"/>
    <s v="Polygon"/>
    <x v="17"/>
    <s v="Yes"/>
    <s v="Shallow Peaty Soils"/>
    <x v="1"/>
    <x v="30"/>
    <x v="0"/>
    <n v="5.8834669999999996"/>
    <n v="605.99713999999994"/>
    <n v="517.74512900000002"/>
    <n v="52.951205999999999"/>
    <n v="11.766935"/>
    <n v="658.94834600000002"/>
    <n v="529.51206400000001"/>
    <s v="M"/>
    <s v="Yes"/>
    <n v="0.31770700000000002"/>
    <n v="0.31770700000000002"/>
    <s v="L "/>
    <n v="6133.6065369999997"/>
    <n v="58834.673748000001"/>
    <n v="588.34673699999996"/>
    <n v="776.61769300000003"/>
    <n v="0.31770700000000002"/>
  </r>
  <r>
    <n v="1284"/>
    <s v="Polygon"/>
    <x v="18"/>
    <s v="Yes"/>
    <s v="Deep Peaty Soils"/>
    <x v="1"/>
    <x v="30"/>
    <x v="0"/>
    <n v="1.14E-3"/>
    <n v="0.12651100000000001"/>
    <n v="5.3567999999999998E-2"/>
    <n v="0.26213999999999998"/>
    <n v="1.0258E-2"/>
    <n v="0.38865100000000002"/>
    <n v="6.3825000000000007E-2"/>
    <s v="L "/>
    <s v="No"/>
    <s v="&lt;Null&gt;"/>
    <s v="&lt;Null&gt;"/>
    <s v="L "/>
    <n v="42.045797999999998"/>
    <n v="11.397402"/>
    <n v="0.108275"/>
    <n v="0.108275"/>
    <s v="&lt;Null&gt;"/>
  </r>
  <r>
    <n v="1285"/>
    <s v="Polygon"/>
    <x v="18"/>
    <s v="Yes"/>
    <s v="Shallow Peaty Soils"/>
    <x v="1"/>
    <x v="30"/>
    <x v="0"/>
    <n v="12.432100999999999"/>
    <n v="1379.963156"/>
    <n v="584.30872399999998"/>
    <n v="2859.383116"/>
    <n v="111.88890499999999"/>
    <n v="4239.3462719999998"/>
    <n v="696.19762800000001"/>
    <s v="L "/>
    <s v="No"/>
    <s v="&lt;Null&gt;"/>
    <s v="&lt;Null&gt;"/>
    <s v="L "/>
    <n v="11739.997262999999"/>
    <n v="124321.005036"/>
    <n v="1181.049548"/>
    <n v="1181.049548"/>
    <s v="&lt;Null&gt;"/>
  </r>
  <r>
    <n v="1286"/>
    <s v="Polygon"/>
    <x v="20"/>
    <s v="Yes"/>
    <s v="No Peaty Soils"/>
    <x v="1"/>
    <x v="30"/>
    <x v="0"/>
    <n v="2.14E-3"/>
    <n v="1.3246830000000001"/>
    <n v="0.75757300000000005"/>
    <n v="0"/>
    <n v="0"/>
    <n v="1.3246830000000001"/>
    <n v="0.75757300000000005"/>
    <s v="M"/>
    <s v="Yes"/>
    <n v="4.0361000000000001E-2"/>
    <n v="6.8499999999999995E-4"/>
    <s v="M"/>
    <n v="68.743831999999998"/>
    <n v="21.400375"/>
    <n v="1.1235200000000001"/>
    <n v="0.214004"/>
    <n v="7.319E-3"/>
  </r>
  <r>
    <n v="1287"/>
    <s v="Polygon"/>
    <x v="8"/>
    <s v="No"/>
    <s v="No Peaty Soils"/>
    <x v="1"/>
    <x v="31"/>
    <x v="0"/>
    <n v="14.449192"/>
    <n v="0"/>
    <n v="0"/>
    <n v="0"/>
    <n v="0"/>
    <n v="0"/>
    <n v="0"/>
    <s v="N/A"/>
    <s v="No"/>
    <s v="&lt;Null&gt;"/>
    <s v="&lt;Null&gt;"/>
    <s v="N/A"/>
    <n v="11213.672556"/>
    <n v="144491.92212100001"/>
    <n v="0"/>
    <n v="0"/>
    <s v="&lt;Null&gt;"/>
  </r>
  <r>
    <n v="1288"/>
    <s v="Polygon"/>
    <x v="20"/>
    <s v="Yes"/>
    <s v="Deep Peaty Soils"/>
    <x v="1"/>
    <x v="30"/>
    <x v="0"/>
    <n v="1.1609179999999999"/>
    <n v="718.60795499999995"/>
    <n v="410.964808"/>
    <n v="0"/>
    <n v="0"/>
    <n v="718.60795499999995"/>
    <n v="410.964808"/>
    <s v="M"/>
    <s v="Yes"/>
    <n v="21.894905000000001"/>
    <n v="0.37149399999999999"/>
    <s v="M"/>
    <n v="648.86471500000005"/>
    <n v="11609.175365999999"/>
    <n v="609.48170700000003"/>
    <n v="609.48170700000003"/>
    <n v="3.9703379999999999"/>
  </r>
  <r>
    <n v="1289"/>
    <s v="Polygon"/>
    <x v="20"/>
    <s v="Yes"/>
    <s v="Shallow Peaty Soils"/>
    <x v="1"/>
    <x v="30"/>
    <x v="0"/>
    <n v="5.0849450000000003"/>
    <n v="3147.5808659999998"/>
    <n v="1800.070479"/>
    <n v="0"/>
    <n v="0"/>
    <n v="3147.5808659999998"/>
    <n v="1800.070479"/>
    <s v="M"/>
    <s v="Yes"/>
    <n v="95.902060000000006"/>
    <n v="1.6271819999999999"/>
    <s v="M"/>
    <n v="1800.9075310000001"/>
    <n v="50849.448565999999"/>
    <n v="2669.5960500000001"/>
    <n v="671.21272099999999"/>
    <n v="17.390511"/>
  </r>
  <r>
    <n v="1290"/>
    <s v="Polygon"/>
    <x v="6"/>
    <s v="No"/>
    <s v="Shallow Peaty Soils"/>
    <x v="1"/>
    <x v="29"/>
    <x v="0"/>
    <n v="3.4923639999999998"/>
    <n v="380.66769599999998"/>
    <n v="380.66769599999998"/>
    <n v="0"/>
    <n v="0"/>
    <n v="380.66769599999998"/>
    <n v="380.66769599999998"/>
    <s v="L"/>
    <s v="No"/>
    <s v="&lt;Null&gt;"/>
    <s v="&lt;Null&gt;"/>
    <s v="N/A"/>
    <n v="2469.690951"/>
    <n v="34923.641806"/>
    <n v="380.66769599999998"/>
    <n v="380.66769599999998"/>
    <s v="&lt;Null&gt;"/>
  </r>
  <r>
    <n v="1291"/>
    <s v="Polygon"/>
    <x v="8"/>
    <s v="No"/>
    <s v="Deep Peaty Soils"/>
    <x v="1"/>
    <x v="31"/>
    <x v="0"/>
    <n v="0.30577799999999999"/>
    <n v="0"/>
    <n v="0"/>
    <n v="0"/>
    <n v="0"/>
    <n v="0"/>
    <n v="0"/>
    <s v="N/A"/>
    <s v="No"/>
    <s v="&lt;Null&gt;"/>
    <s v="&lt;Null&gt;"/>
    <s v="N/A"/>
    <n v="418.82926700000002"/>
    <n v="3057.7760020000001"/>
    <n v="0"/>
    <n v="0"/>
    <s v="&lt;Null&gt;"/>
  </r>
  <r>
    <n v="1292"/>
    <s v="Polygon"/>
    <x v="24"/>
    <s v="Yes"/>
    <s v="Shallow Peaty Soils"/>
    <x v="1"/>
    <x v="30"/>
    <x v="0"/>
    <n v="1.4283349999999999"/>
    <n v="369.93876899999998"/>
    <n v="108.553461"/>
    <n v="0"/>
    <n v="0"/>
    <n v="369.93876899999998"/>
    <n v="108.553461"/>
    <s v="L"/>
    <s v="Yes"/>
    <n v="4.7277889999999996"/>
    <n v="-0.51420100000000002"/>
    <s v="M"/>
    <n v="1189.8044170000001"/>
    <n v="14283.35014"/>
    <n v="239.96028200000001"/>
    <n v="239.96028200000001"/>
    <n v="4.7277889999999996"/>
  </r>
  <r>
    <n v="1293"/>
    <s v="Polygon"/>
    <x v="29"/>
    <s v="No"/>
    <s v="Deep Peaty Soils"/>
    <x v="1"/>
    <x v="30"/>
    <x v="0"/>
    <n v="348.59074099999998"/>
    <n v="35904.846333000001"/>
    <n v="30675.985217000001"/>
    <n v="3137.3166700000002"/>
    <n v="697.18148199999996"/>
    <n v="39042.163003000001"/>
    <n v="31373.166699000001"/>
    <s v="L "/>
    <s v="Yes"/>
    <n v="18.823899999999998"/>
    <n v="18.823899999999998"/>
    <s v="L "/>
    <n v="49865.412971999998"/>
    <n v="3485907.4110039999"/>
    <n v="34859.074110000001"/>
    <n v="34859.074110000001"/>
    <n v="18.823899999999998"/>
  </r>
  <r>
    <n v="1294"/>
    <s v="Polygon"/>
    <x v="29"/>
    <s v="No"/>
    <s v="Soils with Peaty Pockets"/>
    <x v="1"/>
    <x v="30"/>
    <x v="0"/>
    <n v="11.532624"/>
    <n v="1187.860289"/>
    <n v="1014.8709270000001"/>
    <n v="103.793617"/>
    <n v="23.065248"/>
    <n v="1291.6539069999999"/>
    <n v="1037.936175"/>
    <s v="L "/>
    <s v="Yes"/>
    <n v="0.62276200000000004"/>
    <n v="0.62276200000000004"/>
    <s v="L "/>
    <n v="2477.422955"/>
    <n v="115326.241662"/>
    <n v="1153.2624169999999"/>
    <n v="1153.2624169999999"/>
    <n v="0.62276200000000004"/>
  </r>
  <r>
    <n v="1295"/>
    <s v="Polygon"/>
    <x v="10"/>
    <s v="No"/>
    <s v="Deep Peaty Soils"/>
    <x v="1"/>
    <x v="30"/>
    <x v="0"/>
    <n v="447.452045"/>
    <n v="30874.191114000001"/>
    <n v="30874.191114000001"/>
    <n v="0"/>
    <n v="0"/>
    <n v="30874.191114000001"/>
    <n v="30874.191114000001"/>
    <s v="L "/>
    <s v="Yes"/>
    <n v="0"/>
    <n v="0"/>
    <s v="L "/>
    <n v="200058.373013"/>
    <n v="4474520.451258"/>
    <n v="30874.191114000001"/>
    <n v="30874.191114000001"/>
    <n v="0"/>
  </r>
  <r>
    <n v="1296"/>
    <s v="Polygon"/>
    <x v="10"/>
    <s v="No"/>
    <s v="Shallow Peaty Soils"/>
    <x v="1"/>
    <x v="29"/>
    <x v="0"/>
    <n v="63.561048"/>
    <n v="4385.7122840000002"/>
    <n v="4385.7122840000002"/>
    <n v="0"/>
    <n v="0"/>
    <n v="4385.7122840000002"/>
    <n v="4385.7122840000002"/>
    <s v="L "/>
    <s v="Yes"/>
    <n v="0"/>
    <n v="0"/>
    <s v="L "/>
    <n v="13577.376840000001"/>
    <n v="635610.47595600004"/>
    <n v="4385.7122840000002"/>
    <n v="4385.7122840000002"/>
    <n v="0"/>
  </r>
  <r>
    <n v="1297"/>
    <s v="Polygon"/>
    <x v="10"/>
    <s v="No"/>
    <s v="Shallow Peaty Soils"/>
    <x v="1"/>
    <x v="30"/>
    <x v="0"/>
    <n v="234.266502"/>
    <n v="16164.388655999999"/>
    <n v="16164.388655999999"/>
    <n v="0"/>
    <n v="0"/>
    <n v="16164.388655999999"/>
    <n v="16164.388655999999"/>
    <s v="L "/>
    <s v="Yes"/>
    <n v="0"/>
    <n v="0"/>
    <s v="L "/>
    <n v="79839.015346"/>
    <n v="2342665.0226210002"/>
    <n v="16164.388655999999"/>
    <n v="16164.388655999999"/>
    <n v="0"/>
  </r>
  <r>
    <n v="1298"/>
    <s v="Polygon"/>
    <x v="10"/>
    <s v="No"/>
    <s v="Soils with Peaty Pockets"/>
    <x v="1"/>
    <x v="30"/>
    <x v="0"/>
    <n v="289.17169000000001"/>
    <n v="19952.846625999999"/>
    <n v="19952.846625999999"/>
    <n v="0"/>
    <n v="0"/>
    <n v="19952.846625999999"/>
    <n v="19952.846625999999"/>
    <s v="L "/>
    <s v="Yes"/>
    <n v="0"/>
    <n v="0"/>
    <s v="L "/>
    <n v="68640.068897999998"/>
    <n v="2891716.9023040002"/>
    <n v="19952.846625999999"/>
    <n v="19952.846625999999"/>
    <n v="0"/>
  </r>
  <r>
    <n v="1299"/>
    <s v="Polygon"/>
    <x v="10"/>
    <s v="Yes"/>
    <s v="Deep Peaty Soils"/>
    <x v="1"/>
    <x v="30"/>
    <x v="0"/>
    <n v="2.683E-2"/>
    <n v="1.8512390000000001"/>
    <n v="1.8512390000000001"/>
    <n v="0"/>
    <n v="0"/>
    <n v="1.8512390000000001"/>
    <n v="1.8512390000000001"/>
    <s v="L "/>
    <s v="Yes"/>
    <n v="0"/>
    <n v="0"/>
    <s v="L "/>
    <n v="79.178602999999995"/>
    <n v="268.29553900000002"/>
    <n v="1.8512390000000001"/>
    <n v="1.8512390000000001"/>
    <n v="0"/>
  </r>
  <r>
    <n v="1300"/>
    <s v="Polygon"/>
    <x v="10"/>
    <s v="Yes"/>
    <s v="Shallow Peaty Soils"/>
    <x v="1"/>
    <x v="30"/>
    <x v="0"/>
    <n v="0.27865800000000002"/>
    <n v="19.227414"/>
    <n v="19.227414"/>
    <n v="0"/>
    <n v="0"/>
    <n v="19.227414"/>
    <n v="19.227414"/>
    <s v="L "/>
    <s v="Yes"/>
    <n v="0"/>
    <n v="0"/>
    <s v="L "/>
    <n v="399.09058299999998"/>
    <n v="2786.5817480000001"/>
    <n v="19.227414"/>
    <n v="19.227414"/>
    <n v="0"/>
  </r>
  <r>
    <n v="1301"/>
    <s v="Polygon"/>
    <x v="11"/>
    <s v="Yes"/>
    <s v="Deep Peaty Soils"/>
    <x v="1"/>
    <x v="30"/>
    <x v="0"/>
    <n v="8.3066000000000001E-2"/>
    <n v="22.261569000000001"/>
    <n v="20.849454000000001"/>
    <n v="0"/>
    <n v="0"/>
    <n v="22.261569000000001"/>
    <n v="20.849454000000001"/>
    <s v="L "/>
    <s v="Yes"/>
    <n v="1.566616"/>
    <n v="2.6581E-2"/>
    <s v="L "/>
    <n v="120.214198"/>
    <n v="830.65555199999994"/>
    <n v="21.513978999999999"/>
    <n v="43.609416000000003"/>
    <n v="0.284084"/>
  </r>
  <r>
    <n v="1302"/>
    <s v="Polygon"/>
    <x v="14"/>
    <s v="No"/>
    <s v="Soils with Peaty Pockets"/>
    <x v="0"/>
    <x v="0"/>
    <x v="1"/>
    <n v="289.51112499999999"/>
    <n v="25476.978996000002"/>
    <n v="25187.467871000001"/>
    <n v="0"/>
    <n v="0"/>
    <n v="25476.978996000002"/>
    <n v="25187.467871000001"/>
    <s v="L "/>
    <s v="Yes"/>
    <n v="0"/>
    <n v="0"/>
    <s v="L "/>
    <n v="25680.853328000001"/>
    <n v="2895111.2495169998"/>
    <n v="25187.467871000001"/>
    <n v="25187.467871000001"/>
    <n v="0"/>
  </r>
  <r>
    <n v="1303"/>
    <s v="Polygon"/>
    <x v="14"/>
    <s v="Yes"/>
    <s v="Shallow Peaty Soils"/>
    <x v="0"/>
    <x v="0"/>
    <x v="1"/>
    <n v="2.4000000000000001E-5"/>
    <n v="2.0869999999999999E-3"/>
    <n v="2.0630000000000002E-3"/>
    <n v="0"/>
    <n v="0"/>
    <n v="2.0869999999999999E-3"/>
    <n v="2.0630000000000002E-3"/>
    <s v="L "/>
    <s v="Yes"/>
    <n v="0"/>
    <n v="0"/>
    <s v="L "/>
    <n v="207.84410099999999"/>
    <n v="0.23714399999999999"/>
    <n v="2.0630000000000002E-3"/>
    <n v="2.0630000000000002E-3"/>
    <n v="0"/>
  </r>
  <r>
    <n v="1304"/>
    <s v="Polygon"/>
    <x v="3"/>
    <s v="No"/>
    <s v="Shallow Peaty Soils"/>
    <x v="0"/>
    <x v="0"/>
    <x v="0"/>
    <n v="1.18E-4"/>
    <n v="1.0299000000000001E-2"/>
    <n v="1.0299000000000001E-2"/>
    <n v="0"/>
    <n v="0"/>
    <n v="1.0299000000000001E-2"/>
    <n v="1.0299000000000001E-2"/>
    <s v="L "/>
    <s v="No"/>
    <s v="&lt;Null&gt;"/>
    <s v="&lt;Null&gt;"/>
    <s v="N/A"/>
    <n v="652.32400500000006"/>
    <n v="1.1837420000000001"/>
    <n v="1.0299000000000001E-2"/>
    <n v="1.0299000000000001E-2"/>
    <s v="&lt;Null&gt;"/>
  </r>
  <r>
    <n v="1305"/>
    <s v="Polygon"/>
    <x v="20"/>
    <s v="Yes"/>
    <s v="No Peaty Soils"/>
    <x v="0"/>
    <x v="0"/>
    <x v="0"/>
    <n v="6.6732E-2"/>
    <n v="41.306998999999998"/>
    <n v="23.623066000000001"/>
    <n v="0"/>
    <n v="0"/>
    <n v="41.306998999999998"/>
    <n v="23.623066000000001"/>
    <s v="M"/>
    <s v="Yes"/>
    <n v="1.258562"/>
    <n v="2.1354000000000001E-2"/>
    <s v="M"/>
    <n v="1291.227592"/>
    <n v="667.31823499999996"/>
    <n v="35.034207000000002"/>
    <n v="6.6731819999999997"/>
    <n v="0.22822300000000001"/>
  </r>
  <r>
    <n v="1306"/>
    <s v="Polygon"/>
    <x v="20"/>
    <s v="Yes"/>
    <s v="Deep Peaty Soils"/>
    <x v="0"/>
    <x v="0"/>
    <x v="0"/>
    <n v="14.670515999999999"/>
    <n v="9081.0492740000009"/>
    <n v="5193.3625899999997"/>
    <n v="0"/>
    <n v="0"/>
    <n v="9081.0492740000009"/>
    <n v="5193.3625899999997"/>
    <s v="M"/>
    <s v="Yes"/>
    <n v="276.68592799999999"/>
    <n v="4.6945649999999999"/>
    <s v="M"/>
    <n v="2417.5656389999999"/>
    <n v="146705.15790300001"/>
    <n v="7702.0207899999996"/>
    <n v="7702.0207899999996"/>
    <n v="50.173164"/>
  </r>
  <r>
    <n v="1307"/>
    <s v="Polygon"/>
    <x v="20"/>
    <s v="Yes"/>
    <s v="Shallow Peaty Soils"/>
    <x v="0"/>
    <x v="0"/>
    <x v="0"/>
    <n v="2.254613"/>
    <n v="1395.605542"/>
    <n v="798.13305600000001"/>
    <n v="0"/>
    <n v="0"/>
    <n v="1395.605542"/>
    <n v="798.13305600000001"/>
    <s v="M"/>
    <s v="Yes"/>
    <n v="42.522004000000003"/>
    <n v="0.72147600000000001"/>
    <s v="M"/>
    <n v="4224.1090610000001"/>
    <n v="22546.131529999999"/>
    <n v="1183.6719049999999"/>
    <n v="297.60893600000003"/>
    <n v="7.7107770000000002"/>
  </r>
  <r>
    <n v="1308"/>
    <s v="Polygon"/>
    <x v="8"/>
    <s v="No"/>
    <s v="Deep Peaty Soils"/>
    <x v="0"/>
    <x v="0"/>
    <x v="0"/>
    <n v="56.203375999999999"/>
    <n v="0"/>
    <n v="0"/>
    <n v="0"/>
    <n v="0"/>
    <n v="0"/>
    <n v="0"/>
    <s v="N/A"/>
    <s v="No"/>
    <s v="&lt;Null&gt;"/>
    <s v="&lt;Null&gt;"/>
    <s v="N/A"/>
    <n v="28677.427351999999"/>
    <n v="562033.75939300004"/>
    <n v="0"/>
    <n v="0"/>
    <s v="&lt;Null&gt;"/>
  </r>
  <r>
    <n v="1309"/>
    <s v="Polygon"/>
    <x v="20"/>
    <s v="No"/>
    <s v="No Peaty Soils"/>
    <x v="1"/>
    <x v="5"/>
    <x v="0"/>
    <n v="21.395123000000002"/>
    <n v="13243.581398"/>
    <n v="7573.8736909999998"/>
    <n v="0"/>
    <n v="0"/>
    <n v="13243.581398"/>
    <n v="7573.8736909999998"/>
    <s v="M"/>
    <s v="Yes"/>
    <n v="403.51202799999999"/>
    <n v="6.8464390000000002"/>
    <s v="M"/>
    <n v="13945.476976"/>
    <n v="213951.234218"/>
    <n v="11232.439796000001"/>
    <n v="2139.512342"/>
    <n v="73.171322000000004"/>
  </r>
  <r>
    <n v="1310"/>
    <s v="Polygon"/>
    <x v="21"/>
    <s v="No"/>
    <s v="No Peaty Soils"/>
    <x v="1"/>
    <x v="30"/>
    <x v="0"/>
    <n v="46.061208000000001"/>
    <n v="0"/>
    <n v="0"/>
    <n v="0"/>
    <n v="0"/>
    <n v="0"/>
    <n v="0"/>
    <s v="N/A"/>
    <s v="No"/>
    <s v="&lt;Null&gt;"/>
    <s v="&lt;Null&gt;"/>
    <s v="N/A"/>
    <n v="27909.984076000001"/>
    <n v="460612.07972799998"/>
    <n v="0"/>
    <n v="0"/>
    <s v="&lt;Null&gt;"/>
  </r>
  <r>
    <n v="1311"/>
    <s v="Polygon"/>
    <x v="6"/>
    <s v="No"/>
    <s v="No Peaty Soils"/>
    <x v="1"/>
    <x v="33"/>
    <x v="0"/>
    <n v="127.128404"/>
    <n v="13856.996016999999"/>
    <n v="13856.996016999999"/>
    <n v="0"/>
    <n v="0"/>
    <n v="13856.996016999999"/>
    <n v="13856.996016999999"/>
    <s v="L"/>
    <s v="No"/>
    <s v="&lt;Null&gt;"/>
    <s v="&lt;Null&gt;"/>
    <s v="N/A"/>
    <n v="48073.956786000002"/>
    <n v="1271284.0382439999"/>
    <n v="13856.996016999999"/>
    <n v="13856.996016999999"/>
    <s v="&lt;Null&gt;"/>
  </r>
  <r>
    <n v="1312"/>
    <s v="Polygon"/>
    <x v="6"/>
    <s v="No"/>
    <s v="No Peaty Soils"/>
    <x v="1"/>
    <x v="34"/>
    <x v="0"/>
    <n v="3.647875"/>
    <n v="397.61832800000002"/>
    <n v="397.61832800000002"/>
    <n v="0"/>
    <n v="0"/>
    <n v="397.61832800000002"/>
    <n v="397.61832800000002"/>
    <s v="L"/>
    <s v="No"/>
    <s v="&lt;Null&gt;"/>
    <s v="&lt;Null&gt;"/>
    <s v="N/A"/>
    <n v="855.79770499999995"/>
    <n v="36478.745690000003"/>
    <n v="397.61832800000002"/>
    <n v="397.61832800000002"/>
    <s v="&lt;Null&gt;"/>
  </r>
  <r>
    <n v="1313"/>
    <s v="Polygon"/>
    <x v="6"/>
    <s v="No"/>
    <s v="No Peaty Soils"/>
    <x v="1"/>
    <x v="5"/>
    <x v="0"/>
    <n v="63.351415000000003"/>
    <n v="6905.3042800000003"/>
    <n v="6905.3042800000003"/>
    <n v="0"/>
    <n v="0"/>
    <n v="6905.3042800000003"/>
    <n v="6905.3042800000003"/>
    <s v="L"/>
    <s v="No"/>
    <s v="&lt;Null&gt;"/>
    <s v="&lt;Null&gt;"/>
    <s v="N/A"/>
    <n v="32881.214152"/>
    <n v="633514.15410000004"/>
    <n v="6905.3042800000003"/>
    <n v="6905.3042800000003"/>
    <s v="&lt;Null&gt;"/>
  </r>
  <r>
    <n v="1314"/>
    <s v="Polygon"/>
    <x v="6"/>
    <s v="No"/>
    <s v="No Peaty Soils"/>
    <x v="1"/>
    <x v="6"/>
    <x v="0"/>
    <n v="230.75828300000001"/>
    <n v="25152.652796999999"/>
    <n v="25152.652796999999"/>
    <n v="0"/>
    <n v="0"/>
    <n v="25152.652796999999"/>
    <n v="25152.652796999999"/>
    <s v="L"/>
    <s v="No"/>
    <s v="&lt;Null&gt;"/>
    <s v="&lt;Null&gt;"/>
    <s v="N/A"/>
    <n v="37669.861473999998"/>
    <n v="2307582.8254140001"/>
    <n v="25152.652796999999"/>
    <n v="25152.652796999999"/>
    <s v="&lt;Null&gt;"/>
  </r>
  <r>
    <n v="1315"/>
    <s v="Polygon"/>
    <x v="6"/>
    <s v="Yes"/>
    <s v="No Peaty Soils"/>
    <x v="1"/>
    <x v="33"/>
    <x v="0"/>
    <n v="30.965790999999999"/>
    <n v="3375.271268"/>
    <n v="3375.271268"/>
    <n v="0"/>
    <n v="0"/>
    <n v="3375.271268"/>
    <n v="3375.271268"/>
    <s v="L"/>
    <s v="No"/>
    <s v="&lt;Null&gt;"/>
    <s v="&lt;Null&gt;"/>
    <s v="N/A"/>
    <n v="5300.3372170000002"/>
    <n v="309657.91451899998"/>
    <n v="3375.271268"/>
    <n v="3375.271268"/>
    <s v="&lt;Null&gt;"/>
  </r>
  <r>
    <n v="1316"/>
    <s v="Polygon"/>
    <x v="6"/>
    <s v="Yes"/>
    <s v="No Peaty Soils"/>
    <x v="1"/>
    <x v="25"/>
    <x v="0"/>
    <n v="2.5529359999999999"/>
    <n v="278.26998300000002"/>
    <n v="278.26998300000002"/>
    <n v="0"/>
    <n v="0"/>
    <n v="278.26998300000002"/>
    <n v="278.26998300000002"/>
    <s v="L"/>
    <s v="No"/>
    <s v="&lt;Null&gt;"/>
    <s v="&lt;Null&gt;"/>
    <s v="N/A"/>
    <n v="1640.0894390000001"/>
    <n v="25529.356204"/>
    <n v="278.26998300000002"/>
    <n v="278.26998300000002"/>
    <s v="&lt;Null&gt;"/>
  </r>
  <r>
    <n v="1317"/>
    <s v="Polygon"/>
    <x v="22"/>
    <s v="No"/>
    <s v="No Peaty Soils"/>
    <x v="1"/>
    <x v="6"/>
    <x v="0"/>
    <n v="339.31215700000001"/>
    <n v="237518.51015099999"/>
    <n v="33931.215735999998"/>
    <n v="4411.0580460000001"/>
    <n v="4411.0580460000001"/>
    <n v="241929.56819600001"/>
    <n v="38342.273781000004"/>
    <s v="M/H"/>
    <s v="Yes"/>
    <n v="-797.38356999999996"/>
    <n v="-2724.6766240000002"/>
    <s v="L "/>
    <n v="127766.892826"/>
    <n v="3393121.5735800001"/>
    <n v="133349.677842"/>
    <n v="133349.677842"/>
    <n v="-1761.0300970000001"/>
  </r>
  <r>
    <n v="1318"/>
    <s v="Polygon"/>
    <x v="1"/>
    <s v="No"/>
    <s v="No Peaty Soils"/>
    <x v="1"/>
    <x v="6"/>
    <x v="0"/>
    <n v="1016.095101"/>
    <n v="15241.426517"/>
    <n v="4064.3804049999999"/>
    <n v="8128.7608090000003"/>
    <n v="1625.752162"/>
    <n v="23370.187325999999"/>
    <n v="5690.1325660000002"/>
    <s v="L"/>
    <s v="Yes"/>
    <n v="-2164.282565"/>
    <n v="-2723.1348710000002"/>
    <s v="L"/>
    <n v="165763.46522000001"/>
    <n v="10160951.011251001"/>
    <n v="14733.378966"/>
    <n v="14733.378966"/>
    <n v="-2215.0873200000001"/>
  </r>
  <r>
    <n v="1319"/>
    <s v="Polygon"/>
    <x v="2"/>
    <s v="No"/>
    <s v="No Peaty Soils"/>
    <x v="1"/>
    <x v="6"/>
    <x v="0"/>
    <n v="1.198696"/>
    <n v="0"/>
    <n v="0"/>
    <n v="0"/>
    <n v="0"/>
    <n v="0"/>
    <n v="0"/>
    <s v="N/A"/>
    <s v="No"/>
    <s v="&lt;Null&gt;"/>
    <s v="&lt;Null&gt;"/>
    <s v="N/A"/>
    <n v="1395.5891529999999"/>
    <n v="11986.955867000001"/>
    <n v="0"/>
    <n v="0"/>
    <s v="&lt;Null&gt;"/>
  </r>
  <r>
    <n v="1320"/>
    <s v="Polygon"/>
    <x v="7"/>
    <s v="No"/>
    <s v="No Peaty Soils"/>
    <x v="1"/>
    <x v="34"/>
    <x v="0"/>
    <n v="2339.9895110000002"/>
    <n v="404818.18543499999"/>
    <n v="252718.86720800001"/>
    <n v="641157.12606399995"/>
    <n v="73709.669601999994"/>
    <n v="1045975.3114989999"/>
    <n v="326428.53681000002"/>
    <s v="M/H"/>
    <s v="Yes"/>
    <n v="-5264.9763999999996"/>
    <n v="-45044.798089999997"/>
    <s v="M"/>
    <n v="824142.23658999999"/>
    <n v="23399895.111827001"/>
    <n v="712526.806155"/>
    <n v="712526.806155"/>
    <n v="-25154.887245000002"/>
  </r>
  <r>
    <n v="1321"/>
    <s v="Polygon"/>
    <x v="7"/>
    <s v="Yes"/>
    <s v="No Peaty Soils"/>
    <x v="1"/>
    <x v="33"/>
    <x v="0"/>
    <n v="190.26177000000001"/>
    <n v="32915.286274999999"/>
    <n v="20548.271199999999"/>
    <n v="52131.725081999997"/>
    <n v="5993.2457670000003"/>
    <n v="85047.011356999996"/>
    <n v="26541.516967"/>
    <s v="M/H"/>
    <s v="Yes"/>
    <n v="-428.08898299999998"/>
    <n v="-3662.53908"/>
    <s v="M"/>
    <n v="81927.341568999997"/>
    <n v="1902617.703739"/>
    <n v="57934.709079"/>
    <n v="57934.709079"/>
    <n v="-2045.314032"/>
  </r>
  <r>
    <n v="1322"/>
    <s v="Polygon"/>
    <x v="7"/>
    <s v="Yes"/>
    <s v="No Peaty Soils"/>
    <x v="1"/>
    <x v="34"/>
    <x v="0"/>
    <n v="49.975335999999999"/>
    <n v="8645.7330949999996"/>
    <n v="5397.3362669999997"/>
    <n v="13693.242011"/>
    <n v="1574.223078"/>
    <n v="22338.975106000002"/>
    <n v="6971.5593449999997"/>
    <s v="M/H"/>
    <s v="Yes"/>
    <n v="-112.444506"/>
    <n v="-962.02521400000001"/>
    <s v="M"/>
    <n v="31058.003868"/>
    <n v="499753.35806699999"/>
    <n v="15217.489753"/>
    <n v="15217.489753"/>
    <n v="-537.23486000000003"/>
  </r>
  <r>
    <n v="1323"/>
    <s v="Polygon"/>
    <x v="7"/>
    <s v="Yes"/>
    <s v="No Peaty Soils"/>
    <x v="1"/>
    <x v="5"/>
    <x v="0"/>
    <n v="165.48282599999999"/>
    <n v="28628.528924999999"/>
    <n v="17872.145225"/>
    <n v="45342.294367000002"/>
    <n v="5212.7090239999998"/>
    <n v="73970.823292000001"/>
    <n v="23084.854249"/>
    <s v="M/H"/>
    <s v="Yes"/>
    <n v="-372.33635900000002"/>
    <n v="-3185.5444040000002"/>
    <s v="M"/>
    <n v="82156.176907000001"/>
    <n v="1654828.2615680001"/>
    <n v="50389.520564999999"/>
    <n v="50389.520564999999"/>
    <n v="-1778.9403809999999"/>
  </r>
  <r>
    <n v="1324"/>
    <s v="Polygon"/>
    <x v="7"/>
    <s v="Yes"/>
    <s v="No Peaty Soils"/>
    <x v="1"/>
    <x v="6"/>
    <x v="0"/>
    <n v="44.020831000000001"/>
    <n v="7615.6038159999998"/>
    <n v="4754.2497810000004"/>
    <n v="12061.707777"/>
    <n v="1386.6561859999999"/>
    <n v="19677.311592999999"/>
    <n v="6140.9059669999997"/>
    <s v="M/H"/>
    <s v="Yes"/>
    <n v="-99.046869999999998"/>
    <n v="-847.40100299999995"/>
    <s v="M"/>
    <n v="16257.116164999999"/>
    <n v="440208.31304600002"/>
    <n v="13404.343132"/>
    <n v="13404.343132"/>
    <n v="-473.22393699999998"/>
  </r>
  <r>
    <n v="1325"/>
    <s v="Polygon"/>
    <x v="14"/>
    <s v="No"/>
    <s v="No Peaty Soils"/>
    <x v="1"/>
    <x v="5"/>
    <x v="1"/>
    <n v="2.5186E-2"/>
    <n v="2.2163309999999998"/>
    <n v="2.1911459999999998"/>
    <n v="0"/>
    <n v="0"/>
    <n v="2.2163309999999998"/>
    <n v="2.1911459999999998"/>
    <s v="L "/>
    <s v="Yes"/>
    <n v="0"/>
    <n v="0"/>
    <s v="L "/>
    <n v="360.58691800000003"/>
    <n v="251.85582199999999"/>
    <n v="2.1911459999999998"/>
    <n v="2.1911459999999998"/>
    <n v="0"/>
  </r>
  <r>
    <n v="1326"/>
    <s v="Polygon"/>
    <x v="23"/>
    <s v="No"/>
    <s v="No Peaty Soils"/>
    <x v="1"/>
    <x v="33"/>
    <x v="1"/>
    <n v="93.400397999999996"/>
    <n v="6444.627434"/>
    <n v="3082.2131209999998"/>
    <n v="0"/>
    <n v="0"/>
    <n v="6444.627434"/>
    <n v="3082.2131209999998"/>
    <s v="L "/>
    <s v="Yes"/>
    <n v="0"/>
    <n v="0"/>
    <s v="L "/>
    <n v="31063.935570000001"/>
    <n v="934003.97599499999"/>
    <n v="5604.0238559999998"/>
    <n v="5604.0238559999998"/>
    <n v="0"/>
  </r>
  <r>
    <n v="1327"/>
    <s v="Polygon"/>
    <x v="23"/>
    <s v="No"/>
    <s v="No Peaty Soils"/>
    <x v="1"/>
    <x v="34"/>
    <x v="1"/>
    <n v="625.490274"/>
    <n v="43158.828930999996"/>
    <n v="20641.179054"/>
    <n v="0"/>
    <n v="0"/>
    <n v="43158.828930999996"/>
    <n v="20641.179054"/>
    <s v="L "/>
    <s v="Yes"/>
    <n v="0"/>
    <n v="0"/>
    <s v="L "/>
    <n v="138789.74760999999"/>
    <n v="6254902.7436109995"/>
    <n v="37529.416462000001"/>
    <n v="37529.416462000001"/>
    <n v="0"/>
  </r>
  <r>
    <n v="1328"/>
    <s v="Polygon"/>
    <x v="23"/>
    <s v="No"/>
    <s v="No Peaty Soils"/>
    <x v="1"/>
    <x v="5"/>
    <x v="1"/>
    <n v="185.31255300000001"/>
    <n v="12786.566134999999"/>
    <n v="6115.3142390000003"/>
    <n v="0"/>
    <n v="0"/>
    <n v="12786.566134999999"/>
    <n v="6115.3142390000003"/>
    <s v="L "/>
    <s v="Yes"/>
    <n v="0"/>
    <n v="0"/>
    <s v="L "/>
    <n v="45153.375225999996"/>
    <n v="1853125.526878"/>
    <n v="11118.753161000001"/>
    <n v="11118.753161000001"/>
    <n v="0"/>
  </r>
  <r>
    <n v="1329"/>
    <s v="Polygon"/>
    <x v="23"/>
    <s v="No"/>
    <s v="No Peaty Soils"/>
    <x v="1"/>
    <x v="6"/>
    <x v="1"/>
    <n v="145.87260000000001"/>
    <n v="10065.209384"/>
    <n v="4813.7957919999999"/>
    <n v="0"/>
    <n v="0"/>
    <n v="10065.209384"/>
    <n v="4813.7957919999999"/>
    <s v="L "/>
    <s v="Yes"/>
    <n v="0"/>
    <n v="0"/>
    <s v="L "/>
    <n v="34778.855829"/>
    <n v="1458725.9976900001"/>
    <n v="8752.3559860000005"/>
    <n v="8752.3559860000005"/>
    <n v="0"/>
  </r>
  <r>
    <n v="1330"/>
    <s v="Polygon"/>
    <x v="23"/>
    <s v="Yes"/>
    <s v="No Peaty Soils"/>
    <x v="1"/>
    <x v="29"/>
    <x v="1"/>
    <n v="6.0000000000000002E-6"/>
    <n v="3.8900000000000002E-4"/>
    <n v="1.8599999999999999E-4"/>
    <n v="0"/>
    <n v="0"/>
    <n v="3.8900000000000002E-4"/>
    <n v="1.8599999999999999E-4"/>
    <s v="L "/>
    <s v="Yes"/>
    <n v="0"/>
    <n v="0"/>
    <s v="L "/>
    <n v="52.029547999999998"/>
    <n v="5.6335999999999997E-2"/>
    <n v="3.3799999999999998E-4"/>
    <n v="3.3799999999999998E-4"/>
    <n v="0"/>
  </r>
  <r>
    <n v="1331"/>
    <s v="Polygon"/>
    <x v="23"/>
    <s v="Yes"/>
    <s v="No Peaty Soils"/>
    <x v="1"/>
    <x v="33"/>
    <x v="1"/>
    <n v="2.1229999999999999E-3"/>
    <n v="0.146479"/>
    <n v="7.0055000000000006E-2"/>
    <n v="0"/>
    <n v="0"/>
    <n v="0.146479"/>
    <n v="7.0055000000000006E-2"/>
    <s v="L "/>
    <s v="Yes"/>
    <n v="0"/>
    <n v="0"/>
    <s v="L "/>
    <n v="93.785056999999995"/>
    <n v="21.228812999999999"/>
    <n v="0.12737299999999999"/>
    <n v="0.12737299999999999"/>
    <n v="0"/>
  </r>
  <r>
    <n v="1332"/>
    <s v="Polygon"/>
    <x v="23"/>
    <s v="Yes"/>
    <s v="No Peaty Soils"/>
    <x v="1"/>
    <x v="34"/>
    <x v="1"/>
    <n v="2.0317249999999998"/>
    <n v="140.18902"/>
    <n v="67.046923000000007"/>
    <n v="0"/>
    <n v="0"/>
    <n v="140.18902"/>
    <n v="67.046923000000007"/>
    <s v="L "/>
    <s v="Yes"/>
    <n v="0"/>
    <n v="0"/>
    <s v="L "/>
    <n v="1071.5903229999999"/>
    <n v="20317.249264999999"/>
    <n v="121.903496"/>
    <n v="121.903496"/>
    <n v="0"/>
  </r>
  <r>
    <n v="1333"/>
    <s v="Polygon"/>
    <x v="23"/>
    <s v="Yes"/>
    <s v="No Peaty Soils"/>
    <x v="1"/>
    <x v="25"/>
    <x v="1"/>
    <n v="29.585650999999999"/>
    <n v="2041.4099020000001"/>
    <n v="976.32647499999996"/>
    <n v="0"/>
    <n v="0"/>
    <n v="2041.4099020000001"/>
    <n v="976.32647499999996"/>
    <s v="L "/>
    <s v="Yes"/>
    <n v="0"/>
    <n v="0"/>
    <s v="L "/>
    <n v="8206.9056990000008"/>
    <n v="295856.50748600002"/>
    <n v="1775.1390449999999"/>
    <n v="1775.1390449999999"/>
    <n v="0"/>
  </r>
  <r>
    <n v="1334"/>
    <s v="Polygon"/>
    <x v="13"/>
    <s v="No"/>
    <s v="No Peaty Soils"/>
    <x v="1"/>
    <x v="5"/>
    <x v="1"/>
    <n v="32.485033999999999"/>
    <n v="2826.1979719999999"/>
    <n v="2826.1979719999999"/>
    <n v="0"/>
    <n v="0"/>
    <n v="2826.1979719999999"/>
    <n v="2826.1979719999999"/>
    <s v="L "/>
    <s v="Yes"/>
    <n v="0"/>
    <n v="0"/>
    <s v="L "/>
    <n v="16073.21897"/>
    <n v="324850.34159700002"/>
    <n v="2826.1979719999999"/>
    <n v="2826.1979719999999"/>
    <n v="0"/>
  </r>
  <r>
    <n v="1335"/>
    <s v="Polygon"/>
    <x v="13"/>
    <s v="Yes"/>
    <s v="No Peaty Soils"/>
    <x v="1"/>
    <x v="5"/>
    <x v="1"/>
    <n v="0.82525400000000004"/>
    <n v="71.797117999999998"/>
    <n v="71.797117999999998"/>
    <n v="0"/>
    <n v="0"/>
    <n v="71.797117999999998"/>
    <n v="71.797117999999998"/>
    <s v="L "/>
    <s v="Yes"/>
    <n v="0"/>
    <n v="0"/>
    <s v="L "/>
    <n v="964.68358799999999"/>
    <n v="8252.5422890000009"/>
    <n v="71.797117999999998"/>
    <n v="71.797117999999998"/>
    <n v="0"/>
  </r>
  <r>
    <n v="1336"/>
    <s v="Polygon"/>
    <x v="0"/>
    <s v="No"/>
    <s v="No Peaty Soils"/>
    <x v="1"/>
    <x v="33"/>
    <x v="0"/>
    <n v="10.545052"/>
    <n v="727.60859300000004"/>
    <n v="727.60859300000004"/>
    <n v="0"/>
    <n v="0"/>
    <n v="727.60859300000004"/>
    <n v="727.60859300000004"/>
    <s v="L"/>
    <s v="Yes"/>
    <n v="0"/>
    <n v="0"/>
    <s v="L"/>
    <n v="6467.3420260000003"/>
    <n v="105450.520684"/>
    <n v="727.60859300000004"/>
    <n v="727.60859300000004"/>
    <n v="0"/>
  </r>
  <r>
    <n v="1337"/>
    <s v="Polygon"/>
    <x v="0"/>
    <s v="No"/>
    <s v="No Peaty Soils"/>
    <x v="1"/>
    <x v="34"/>
    <x v="0"/>
    <n v="216.366265"/>
    <n v="14929.272317999999"/>
    <n v="14929.272317999999"/>
    <n v="0"/>
    <n v="0"/>
    <n v="14929.272317999999"/>
    <n v="14929.272317999999"/>
    <s v="L"/>
    <s v="Yes"/>
    <n v="0"/>
    <n v="0"/>
    <s v="L"/>
    <n v="60917.851752000002"/>
    <n v="2163662.6547690001"/>
    <n v="14929.272317999999"/>
    <n v="14929.272317999999"/>
    <n v="0"/>
  </r>
  <r>
    <n v="1338"/>
    <s v="Polygon"/>
    <x v="0"/>
    <s v="No"/>
    <s v="No Peaty Soils"/>
    <x v="1"/>
    <x v="5"/>
    <x v="0"/>
    <n v="8.5593990000000009"/>
    <n v="590.59853699999996"/>
    <n v="590.59853699999996"/>
    <n v="0"/>
    <n v="0"/>
    <n v="590.59853699999996"/>
    <n v="590.59853699999996"/>
    <s v="L"/>
    <s v="Yes"/>
    <n v="0"/>
    <n v="0"/>
    <s v="L"/>
    <n v="2214.769949"/>
    <n v="85593.990934999994"/>
    <n v="590.59853699999996"/>
    <n v="590.59853699999996"/>
    <n v="0"/>
  </r>
  <r>
    <n v="1339"/>
    <s v="Polygon"/>
    <x v="0"/>
    <s v="No"/>
    <s v="No Peaty Soils"/>
    <x v="1"/>
    <x v="25"/>
    <x v="0"/>
    <n v="31.770865000000001"/>
    <n v="2192.189664"/>
    <n v="2192.189664"/>
    <n v="0"/>
    <n v="0"/>
    <n v="2192.189664"/>
    <n v="2192.189664"/>
    <s v="L"/>
    <s v="Yes"/>
    <n v="0"/>
    <n v="0"/>
    <s v="L"/>
    <n v="9605.5626960000009"/>
    <n v="317708.64696300001"/>
    <n v="2192.189664"/>
    <n v="2192.189664"/>
    <n v="0"/>
  </r>
  <r>
    <n v="1340"/>
    <s v="Polygon"/>
    <x v="0"/>
    <s v="No"/>
    <s v="No Peaty Soils"/>
    <x v="1"/>
    <x v="30"/>
    <x v="0"/>
    <n v="104.722196"/>
    <n v="7225.8315140000004"/>
    <n v="7225.8315140000004"/>
    <n v="0"/>
    <n v="0"/>
    <n v="7225.8315140000004"/>
    <n v="7225.8315140000004"/>
    <s v="L"/>
    <s v="Yes"/>
    <n v="0"/>
    <n v="0"/>
    <s v="L"/>
    <n v="36565.359601999997"/>
    <n v="1047221.958502"/>
    <n v="7225.8315140000004"/>
    <n v="7225.8315140000004"/>
    <n v="0"/>
  </r>
  <r>
    <n v="1341"/>
    <s v="Polygon"/>
    <x v="0"/>
    <s v="No"/>
    <s v="No Peaty Soils"/>
    <x v="1"/>
    <x v="6"/>
    <x v="0"/>
    <n v="14.722098000000001"/>
    <n v="1015.824765"/>
    <n v="1015.824765"/>
    <n v="0"/>
    <n v="0"/>
    <n v="1015.824765"/>
    <n v="1015.824765"/>
    <s v="L"/>
    <s v="Yes"/>
    <n v="0"/>
    <n v="0"/>
    <s v="L"/>
    <n v="6041.7308970000004"/>
    <n v="147220.980465"/>
    <n v="1015.824765"/>
    <n v="1015.824765"/>
    <n v="0"/>
  </r>
  <r>
    <n v="1342"/>
    <s v="Polygon"/>
    <x v="0"/>
    <s v="Yes"/>
    <s v="No Peaty Soils"/>
    <x v="1"/>
    <x v="5"/>
    <x v="0"/>
    <n v="8.3501860000000008"/>
    <n v="576.16282699999999"/>
    <n v="576.16282699999999"/>
    <n v="0"/>
    <n v="0"/>
    <n v="576.16282699999999"/>
    <n v="576.16282699999999"/>
    <s v="L"/>
    <s v="Yes"/>
    <n v="0"/>
    <n v="0"/>
    <s v="L"/>
    <n v="5982.2925409999998"/>
    <n v="83501.858932000003"/>
    <n v="576.16282699999999"/>
    <n v="576.16282699999999"/>
    <n v="0"/>
  </r>
  <r>
    <n v="1343"/>
    <s v="Polygon"/>
    <x v="0"/>
    <s v="Yes"/>
    <s v="No Peaty Soils"/>
    <x v="1"/>
    <x v="30"/>
    <x v="0"/>
    <n v="3.8516859999999999"/>
    <n v="265.76635700000003"/>
    <n v="265.76635700000003"/>
    <n v="0"/>
    <n v="0"/>
    <n v="265.76635700000003"/>
    <n v="265.76635700000003"/>
    <s v="L"/>
    <s v="Yes"/>
    <n v="0"/>
    <n v="0"/>
    <s v="L"/>
    <n v="2497.2731819999999"/>
    <n v="38516.863327999999"/>
    <n v="265.76635700000003"/>
    <n v="265.76635700000003"/>
    <n v="0"/>
  </r>
  <r>
    <n v="1344"/>
    <s v="Polygon"/>
    <x v="19"/>
    <s v="No"/>
    <s v="No Peaty Soils"/>
    <x v="1"/>
    <x v="34"/>
    <x v="0"/>
    <n v="133.37457699999999"/>
    <n v="11603.588233"/>
    <n v="11603.588233"/>
    <n v="0"/>
    <n v="0"/>
    <n v="11603.588233"/>
    <n v="11603.588233"/>
    <s v="M"/>
    <s v="Yes"/>
    <n v="0"/>
    <n v="0"/>
    <s v="L "/>
    <n v="20464.594759"/>
    <n v="1333745.773946"/>
    <n v="11603.588233"/>
    <n v="11603.588233"/>
    <n v="0"/>
  </r>
  <r>
    <n v="1345"/>
    <s v="Polygon"/>
    <x v="19"/>
    <s v="No"/>
    <s v="No Peaty Soils"/>
    <x v="1"/>
    <x v="5"/>
    <x v="0"/>
    <n v="5.9952319999999997"/>
    <n v="521.58519100000001"/>
    <n v="521.58519100000001"/>
    <n v="0"/>
    <n v="0"/>
    <n v="521.58519100000001"/>
    <n v="521.58519100000001"/>
    <s v="M"/>
    <s v="Yes"/>
    <n v="0"/>
    <n v="0"/>
    <s v="L "/>
    <n v="2524.0525809999999"/>
    <n v="59952.320782000003"/>
    <n v="521.58519100000001"/>
    <n v="521.58519100000001"/>
    <n v="0"/>
  </r>
  <r>
    <n v="1346"/>
    <s v="Polygon"/>
    <x v="19"/>
    <s v="No"/>
    <s v="No Peaty Soils"/>
    <x v="1"/>
    <x v="25"/>
    <x v="0"/>
    <n v="66.268129999999999"/>
    <n v="5765.3272690000003"/>
    <n v="5765.3272690000003"/>
    <n v="0"/>
    <n v="0"/>
    <n v="5765.3272690000003"/>
    <n v="5765.3272690000003"/>
    <s v="M"/>
    <s v="Yes"/>
    <n v="0"/>
    <n v="0"/>
    <s v="L "/>
    <n v="20985.993965000001"/>
    <n v="662681.29523699998"/>
    <n v="5765.3272690000003"/>
    <n v="5765.3272690000003"/>
    <n v="0"/>
  </r>
  <r>
    <n v="1347"/>
    <s v="Polygon"/>
    <x v="19"/>
    <s v="No"/>
    <s v="No Peaty Soils"/>
    <x v="1"/>
    <x v="30"/>
    <x v="0"/>
    <n v="128.23245800000001"/>
    <n v="11156.223835000001"/>
    <n v="11156.223835000001"/>
    <n v="0"/>
    <n v="0"/>
    <n v="11156.223835000001"/>
    <n v="11156.223835000001"/>
    <s v="M"/>
    <s v="Yes"/>
    <n v="0"/>
    <n v="0"/>
    <s v="L "/>
    <n v="67592.065298999994"/>
    <n v="1282324.5787269999"/>
    <n v="11156.223835000001"/>
    <n v="11156.223835000001"/>
    <n v="0"/>
  </r>
  <r>
    <n v="1348"/>
    <s v="Polygon"/>
    <x v="19"/>
    <s v="No"/>
    <s v="No Peaty Soils"/>
    <x v="1"/>
    <x v="6"/>
    <x v="0"/>
    <n v="8.2956599999999998"/>
    <n v="721.72240899999997"/>
    <n v="721.72240899999997"/>
    <n v="0"/>
    <n v="0"/>
    <n v="721.72240899999997"/>
    <n v="721.72240899999997"/>
    <s v="M"/>
    <s v="Yes"/>
    <n v="0"/>
    <n v="0"/>
    <s v="L "/>
    <n v="4323.4785140000004"/>
    <n v="82956.598735000007"/>
    <n v="721.72240899999997"/>
    <n v="721.72240899999997"/>
    <n v="0"/>
  </r>
  <r>
    <n v="1349"/>
    <s v="Polygon"/>
    <x v="19"/>
    <s v="Yes"/>
    <s v="No Peaty Soils"/>
    <x v="1"/>
    <x v="25"/>
    <x v="0"/>
    <n v="4.5140029999999998"/>
    <n v="392.71828399999998"/>
    <n v="392.71828399999998"/>
    <n v="0"/>
    <n v="0"/>
    <n v="392.71828399999998"/>
    <n v="392.71828399999998"/>
    <s v="M"/>
    <s v="Yes"/>
    <n v="0"/>
    <n v="0"/>
    <s v="L "/>
    <n v="993.70935999999995"/>
    <n v="45140.032693000001"/>
    <n v="392.71828399999998"/>
    <n v="392.71828399999998"/>
    <n v="0"/>
  </r>
  <r>
    <n v="1350"/>
    <s v="Polygon"/>
    <x v="19"/>
    <s v="Yes"/>
    <s v="No Peaty Soils"/>
    <x v="1"/>
    <x v="30"/>
    <x v="0"/>
    <n v="7.5662999999999994E-2"/>
    <n v="6.5826380000000002"/>
    <n v="6.5826380000000002"/>
    <n v="0"/>
    <n v="0"/>
    <n v="6.5826380000000002"/>
    <n v="6.5826380000000002"/>
    <s v="M"/>
    <s v="Yes"/>
    <n v="0"/>
    <n v="0"/>
    <s v="L "/>
    <n v="174.97394700000001"/>
    <n v="756.62505099999998"/>
    <n v="6.5826380000000002"/>
    <n v="6.5826380000000002"/>
    <n v="0"/>
  </r>
  <r>
    <n v="1351"/>
    <s v="Polygon"/>
    <x v="24"/>
    <s v="No"/>
    <s v="No Peaty Soils"/>
    <x v="1"/>
    <x v="33"/>
    <x v="0"/>
    <n v="41.775967999999999"/>
    <n v="10819.975693"/>
    <n v="3174.973563"/>
    <n v="0"/>
    <n v="0"/>
    <n v="10819.975693"/>
    <n v="3174.973563"/>
    <s v="L"/>
    <s v="Yes"/>
    <n v="138.27845400000001"/>
    <n v="-15.039348"/>
    <s v="M"/>
    <n v="27730.514684000002"/>
    <n v="417759.67927800003"/>
    <n v="7018.3626119999999"/>
    <n v="7018.3626119999999"/>
    <n v="138.27845400000001"/>
  </r>
  <r>
    <n v="1352"/>
    <s v="Polygon"/>
    <x v="24"/>
    <s v="No"/>
    <s v="No Peaty Soils"/>
    <x v="1"/>
    <x v="34"/>
    <x v="0"/>
    <n v="25.262613000000002"/>
    <n v="6543.01685"/>
    <n v="1919.9586119999999"/>
    <n v="0"/>
    <n v="0"/>
    <n v="6543.01685"/>
    <n v="1919.9586119999999"/>
    <s v="L"/>
    <s v="Yes"/>
    <n v="83.619249999999994"/>
    <n v="-9.0945409999999995"/>
    <s v="M"/>
    <n v="5983.4467990000003"/>
    <n v="252626.133198"/>
    <n v="4244.1190379999998"/>
    <n v="4244.1190379999998"/>
    <n v="83.619249999999994"/>
  </r>
  <r>
    <n v="1353"/>
    <s v="Polygon"/>
    <x v="24"/>
    <s v="No"/>
    <s v="No Peaty Soils"/>
    <x v="1"/>
    <x v="5"/>
    <x v="0"/>
    <n v="133.332728"/>
    <n v="34533.176621999999"/>
    <n v="10133.287348"/>
    <n v="0"/>
    <n v="0"/>
    <n v="34533.176621999999"/>
    <n v="10133.287348"/>
    <s v="L"/>
    <s v="Yes"/>
    <n v="441.33133099999998"/>
    <n v="-47.999782000000003"/>
    <s v="M"/>
    <n v="65309.012642000002"/>
    <n v="1333327.2826960001"/>
    <n v="22399.898348999999"/>
    <n v="22399.898348999999"/>
    <n v="441.33133099999998"/>
  </r>
  <r>
    <n v="1354"/>
    <s v="Polygon"/>
    <x v="24"/>
    <s v="No"/>
    <s v="No Peaty Soils"/>
    <x v="1"/>
    <x v="6"/>
    <x v="0"/>
    <n v="4.8191899999999999"/>
    <n v="1248.1701210000001"/>
    <n v="366.25841400000002"/>
    <n v="0"/>
    <n v="0"/>
    <n v="1248.1701210000001"/>
    <n v="366.25841400000002"/>
    <s v="L"/>
    <s v="Yes"/>
    <n v="15.951518"/>
    <n v="-1.7349079999999999"/>
    <s v="M"/>
    <n v="2592.7249080000001"/>
    <n v="48191.896558"/>
    <n v="809.62386200000003"/>
    <n v="809.62386200000003"/>
    <n v="15.951518"/>
  </r>
  <r>
    <n v="1355"/>
    <s v="Polygon"/>
    <x v="24"/>
    <s v="Yes"/>
    <s v="No Peaty Soils"/>
    <x v="1"/>
    <x v="33"/>
    <x v="0"/>
    <n v="24.649782999999999"/>
    <n v="6384.293737"/>
    <n v="1873.3834899999999"/>
    <n v="0"/>
    <n v="0"/>
    <n v="6384.293737"/>
    <n v="1873.3834899999999"/>
    <s v="L"/>
    <s v="Yes"/>
    <n v="81.590781000000007"/>
    <n v="-8.8739220000000003"/>
    <s v="M"/>
    <n v="7968.8896699999996"/>
    <n v="246497.82769199999"/>
    <n v="4141.1635050000004"/>
    <n v="4141.1635050000004"/>
    <n v="81.590781000000007"/>
  </r>
  <r>
    <n v="1356"/>
    <s v="Polygon"/>
    <x v="24"/>
    <s v="Yes"/>
    <s v="No Peaty Soils"/>
    <x v="1"/>
    <x v="5"/>
    <x v="0"/>
    <n v="23.842959"/>
    <n v="6175.3264509999999"/>
    <n v="1812.0649040000001"/>
    <n v="0"/>
    <n v="0"/>
    <n v="6175.3264509999999"/>
    <n v="1812.0649040000001"/>
    <s v="L"/>
    <s v="Yes"/>
    <n v="78.920195000000007"/>
    <n v="-8.5834650000000003"/>
    <s v="M"/>
    <n v="5535.0438180000001"/>
    <n v="238429.59269600001"/>
    <n v="4005.6171570000001"/>
    <n v="4005.6171570000001"/>
    <n v="78.920195000000007"/>
  </r>
  <r>
    <n v="1357"/>
    <s v="Polygon"/>
    <x v="25"/>
    <s v="No"/>
    <s v="No Peaty Soils"/>
    <x v="1"/>
    <x v="5"/>
    <x v="0"/>
    <n v="14.902450999999999"/>
    <n v="1534.952495"/>
    <n v="1311.415724"/>
    <n v="134.122063"/>
    <n v="29.804902999999999"/>
    <n v="1669.074558"/>
    <n v="1341.2206269999999"/>
    <s v="M"/>
    <s v="Yes"/>
    <n v="0.804732"/>
    <n v="0.804732"/>
    <s v="L "/>
    <n v="11802.005746000001"/>
    <n v="149024.514069"/>
    <n v="1490.2451410000001"/>
    <n v="1490.2451410000001"/>
    <n v="0.804732"/>
  </r>
  <r>
    <n v="1358"/>
    <s v="Polygon"/>
    <x v="25"/>
    <s v="Yes"/>
    <s v="No Peaty Soils"/>
    <x v="1"/>
    <x v="5"/>
    <x v="0"/>
    <n v="4.2976359999999998"/>
    <n v="442.65651200000002"/>
    <n v="378.19197200000002"/>
    <n v="38.678724000000003"/>
    <n v="8.5952719999999996"/>
    <n v="481.33523700000001"/>
    <n v="386.78724399999999"/>
    <s v="M"/>
    <s v="Yes"/>
    <n v="0.232072"/>
    <n v="0.232072"/>
    <s v="L "/>
    <n v="2581.897305"/>
    <n v="42976.360435000002"/>
    <n v="429.76360399999999"/>
    <n v="429.76360399999999"/>
    <n v="0.232072"/>
  </r>
  <r>
    <n v="1359"/>
    <s v="Polygon"/>
    <x v="25"/>
    <s v="Yes"/>
    <s v="No Peaty Soils"/>
    <x v="1"/>
    <x v="25"/>
    <x v="0"/>
    <n v="6.5838559999999999"/>
    <n v="678.13712399999997"/>
    <n v="579.37928999999997"/>
    <n v="59.2547"/>
    <n v="13.167711000000001"/>
    <n v="737.39182400000004"/>
    <n v="592.54700100000002"/>
    <s v="M"/>
    <s v="Yes"/>
    <n v="0.35552800000000001"/>
    <n v="0.35552800000000001"/>
    <s v="L "/>
    <n v="2631.048096"/>
    <n v="65838.555720000004"/>
    <n v="658.38555699999995"/>
    <n v="658.38555699999995"/>
    <n v="0.35552800000000001"/>
  </r>
  <r>
    <n v="1360"/>
    <s v="Polygon"/>
    <x v="4"/>
    <s v="No"/>
    <s v="No Peaty Soils"/>
    <x v="1"/>
    <x v="33"/>
    <x v="0"/>
    <n v="26.733215000000001"/>
    <n v="1844.5918429999999"/>
    <n v="882.196099"/>
    <n v="0"/>
    <n v="0"/>
    <n v="1844.5918429999999"/>
    <n v="882.196099"/>
    <s v="M"/>
    <s v="Yes"/>
    <n v="0"/>
    <n v="0"/>
    <s v="L "/>
    <n v="9589.5587159999995"/>
    <n v="267332.15117999999"/>
    <n v="1603.9929070000001"/>
    <n v="1603.9929070000001"/>
    <n v="0"/>
  </r>
  <r>
    <n v="1361"/>
    <s v="Polygon"/>
    <x v="4"/>
    <s v="No"/>
    <s v="No Peaty Soils"/>
    <x v="1"/>
    <x v="34"/>
    <x v="0"/>
    <n v="100.81304900000001"/>
    <n v="6956.1003940000001"/>
    <n v="3326.8306229999998"/>
    <n v="0"/>
    <n v="0"/>
    <n v="6956.1003940000001"/>
    <n v="3326.8306229999998"/>
    <s v="M"/>
    <s v="Yes"/>
    <n v="0"/>
    <n v="0"/>
    <s v="L "/>
    <n v="23735.860034000001"/>
    <n v="1008130.4919040001"/>
    <n v="6048.7829510000001"/>
    <n v="6048.7829510000001"/>
    <n v="0"/>
  </r>
  <r>
    <n v="1362"/>
    <s v="Polygon"/>
    <x v="4"/>
    <s v="No"/>
    <s v="No Peaty Soils"/>
    <x v="1"/>
    <x v="5"/>
    <x v="0"/>
    <n v="30.544067999999999"/>
    <n v="2107.5406840000001"/>
    <n v="1007.95424"/>
    <n v="0"/>
    <n v="0"/>
    <n v="2107.5406840000001"/>
    <n v="1007.95424"/>
    <s v="M"/>
    <s v="Yes"/>
    <n v="0"/>
    <n v="0"/>
    <s v="L "/>
    <n v="8782.1380439999994"/>
    <n v="305440.67878100002"/>
    <n v="1832.6440729999999"/>
    <n v="1832.6440729999999"/>
    <n v="0"/>
  </r>
  <r>
    <n v="1363"/>
    <s v="Polygon"/>
    <x v="4"/>
    <s v="No"/>
    <s v="No Peaty Soils"/>
    <x v="1"/>
    <x v="25"/>
    <x v="0"/>
    <n v="27.138545000000001"/>
    <n v="1872.559628"/>
    <n v="895.57199600000001"/>
    <n v="0"/>
    <n v="0"/>
    <n v="1872.559628"/>
    <n v="895.57199600000001"/>
    <s v="M"/>
    <s v="Yes"/>
    <n v="0"/>
    <n v="0"/>
    <s v="L "/>
    <n v="10975.168625"/>
    <n v="271385.45332899998"/>
    <n v="1628.3127199999999"/>
    <n v="1628.3127199999999"/>
    <n v="0"/>
  </r>
  <r>
    <n v="1364"/>
    <s v="Polygon"/>
    <x v="4"/>
    <s v="No"/>
    <s v="No Peaty Soils"/>
    <x v="1"/>
    <x v="30"/>
    <x v="0"/>
    <n v="128.89451099999999"/>
    <n v="8893.7212589999999"/>
    <n v="4253.5188630000002"/>
    <n v="0"/>
    <n v="0"/>
    <n v="8893.7212589999999"/>
    <n v="4253.5188630000002"/>
    <s v="M"/>
    <s v="Yes"/>
    <n v="0"/>
    <n v="0"/>
    <s v="L "/>
    <n v="43286.716022000001"/>
    <n v="1288945.1100649999"/>
    <n v="7733.6706599999998"/>
    <n v="7733.6706599999998"/>
    <n v="0"/>
  </r>
  <r>
    <n v="1365"/>
    <s v="Polygon"/>
    <x v="4"/>
    <s v="No"/>
    <s v="No Peaty Soils"/>
    <x v="1"/>
    <x v="6"/>
    <x v="0"/>
    <n v="9.5058349999999994"/>
    <n v="655.902649"/>
    <n v="313.69257099999999"/>
    <n v="0"/>
    <n v="0"/>
    <n v="655.902649"/>
    <n v="313.69257099999999"/>
    <s v="M"/>
    <s v="Yes"/>
    <n v="0"/>
    <n v="0"/>
    <s v="L "/>
    <n v="4282.6366390000003"/>
    <n v="95058.354896000004"/>
    <n v="570.35012900000004"/>
    <n v="570.35012900000004"/>
    <n v="0"/>
  </r>
  <r>
    <n v="1366"/>
    <s v="Polygon"/>
    <x v="4"/>
    <s v="Yes"/>
    <s v="No Peaty Soils"/>
    <x v="1"/>
    <x v="5"/>
    <x v="0"/>
    <n v="8.9103300000000001"/>
    <n v="614.81274399999995"/>
    <n v="294.04087700000002"/>
    <n v="0"/>
    <n v="0"/>
    <n v="614.81274399999995"/>
    <n v="294.04087700000002"/>
    <s v="M"/>
    <s v="Yes"/>
    <n v="0"/>
    <n v="0"/>
    <s v="L "/>
    <n v="7084.574826"/>
    <n v="89103.296168000001"/>
    <n v="534.619777"/>
    <n v="534.619777"/>
    <n v="0"/>
  </r>
  <r>
    <n v="1367"/>
    <s v="Polygon"/>
    <x v="4"/>
    <s v="Yes"/>
    <s v="No Peaty Soils"/>
    <x v="1"/>
    <x v="25"/>
    <x v="0"/>
    <n v="2.6968079999999999"/>
    <n v="186.07978299999999"/>
    <n v="88.994679000000005"/>
    <n v="0"/>
    <n v="0"/>
    <n v="186.07978299999999"/>
    <n v="88.994679000000005"/>
    <s v="M"/>
    <s v="Yes"/>
    <n v="0"/>
    <n v="0"/>
    <s v="L "/>
    <n v="1585.3131719999999"/>
    <n v="26968.084542000001"/>
    <n v="161.80850699999999"/>
    <n v="161.80850699999999"/>
    <n v="0"/>
  </r>
  <r>
    <n v="1368"/>
    <s v="Polygon"/>
    <x v="26"/>
    <s v="No"/>
    <s v="No Peaty Soils"/>
    <x v="1"/>
    <x v="29"/>
    <x v="0"/>
    <n v="21.819689"/>
    <n v="55203.812898999997"/>
    <n v="17673.948003000001"/>
    <n v="0"/>
    <n v="0"/>
    <n v="55203.812898999997"/>
    <n v="17673.948003000001"/>
    <s v="L "/>
    <s v="Yes"/>
    <n v="411.51933300000002"/>
    <n v="6.9823000000000004"/>
    <s v="M"/>
    <n v="5720.2098830000004"/>
    <n v="218196.88892699999"/>
    <n v="35129.699116999996"/>
    <n v="35129.699116999996"/>
    <n v="74.623335999999995"/>
  </r>
  <r>
    <n v="1369"/>
    <s v="Polygon"/>
    <x v="3"/>
    <s v="No"/>
    <s v="No Peaty Soils"/>
    <x v="1"/>
    <x v="25"/>
    <x v="0"/>
    <n v="82.916522999999998"/>
    <n v="7213.7374790000003"/>
    <n v="7213.7374790000003"/>
    <n v="0"/>
    <n v="0"/>
    <n v="7213.7374790000003"/>
    <n v="7213.7374790000003"/>
    <s v="L "/>
    <s v="No"/>
    <s v="&lt;Null&gt;"/>
    <s v="&lt;Null&gt;"/>
    <s v="N/A"/>
    <n v="32110.067443"/>
    <n v="829165.22743199999"/>
    <n v="7213.7374790000003"/>
    <n v="7213.7374790000003"/>
    <s v="&lt;Null&gt;"/>
  </r>
  <r>
    <n v="1370"/>
    <s v="Polygon"/>
    <x v="3"/>
    <s v="No"/>
    <s v="No Peaty Soils"/>
    <x v="1"/>
    <x v="6"/>
    <x v="0"/>
    <n v="105.62786"/>
    <n v="9189.6238069999999"/>
    <n v="9189.6238069999999"/>
    <n v="0"/>
    <n v="0"/>
    <n v="9189.6238069999999"/>
    <n v="9189.6238069999999"/>
    <s v="L "/>
    <s v="No"/>
    <s v="&lt;Null&gt;"/>
    <s v="&lt;Null&gt;"/>
    <s v="N/A"/>
    <n v="60034.488271000002"/>
    <n v="1056278.598461"/>
    <n v="9189.6238069999999"/>
    <n v="9189.6238069999999"/>
    <s v="&lt;Null&gt;"/>
  </r>
  <r>
    <n v="1371"/>
    <s v="Polygon"/>
    <x v="3"/>
    <s v="Yes"/>
    <s v="No Peaty Soils"/>
    <x v="1"/>
    <x v="6"/>
    <x v="0"/>
    <n v="5.7646000000000003E-2"/>
    <n v="5.0152039999999998"/>
    <n v="5.0152039999999998"/>
    <n v="0"/>
    <n v="0"/>
    <n v="5.0152039999999998"/>
    <n v="5.0152039999999998"/>
    <s v="L "/>
    <s v="No"/>
    <s v="&lt;Null&gt;"/>
    <s v="&lt;Null&gt;"/>
    <s v="N/A"/>
    <n v="102.153234"/>
    <n v="576.46022100000005"/>
    <n v="5.0152039999999998"/>
    <n v="5.0152039999999998"/>
    <s v="&lt;Null&gt;"/>
  </r>
  <r>
    <n v="1372"/>
    <s v="Polygon"/>
    <x v="16"/>
    <s v="No"/>
    <s v="No Peaty Soils"/>
    <x v="1"/>
    <x v="6"/>
    <x v="0"/>
    <n v="3138.0038629999999"/>
    <n v="1117129.375091"/>
    <n v="40794.050214000003"/>
    <n v="0"/>
    <n v="0"/>
    <n v="1117129.375091"/>
    <n v="40794.050214000003"/>
    <s v="L "/>
    <s v="Yes"/>
    <n v="10826.113326000001"/>
    <n v="-1255.2015449999999"/>
    <s v="L "/>
    <n v="160996.92570600001"/>
    <n v="31380038.626159001"/>
    <n v="414216.50986500003"/>
    <n v="414216.50986500003"/>
    <n v="6213.2476479999996"/>
  </r>
  <r>
    <n v="1373"/>
    <s v="Polygon"/>
    <x v="12"/>
    <s v="No"/>
    <s v="No Peaty Soils"/>
    <x v="1"/>
    <x v="33"/>
    <x v="1"/>
    <n v="185.45252500000001"/>
    <n v="12796.224203"/>
    <n v="12796.224203"/>
    <n v="0"/>
    <n v="0"/>
    <n v="12796.224203"/>
    <n v="12796.224203"/>
    <s v="L "/>
    <s v="No"/>
    <s v="&lt;Null&gt;"/>
    <s v="&lt;Null&gt;"/>
    <s v="L "/>
    <n v="79379.267739999996"/>
    <n v="1854525.2468610001"/>
    <n v="12796.224203"/>
    <n v="12796.224203"/>
    <s v="&lt;Null&gt;"/>
  </r>
  <r>
    <n v="1374"/>
    <s v="Polygon"/>
    <x v="12"/>
    <s v="No"/>
    <s v="No Peaty Soils"/>
    <x v="1"/>
    <x v="34"/>
    <x v="1"/>
    <n v="451.00026300000002"/>
    <n v="31119.018121000001"/>
    <n v="31119.018121000001"/>
    <n v="0"/>
    <n v="0"/>
    <n v="31119.018121000001"/>
    <n v="31119.018121000001"/>
    <s v="L "/>
    <s v="No"/>
    <s v="&lt;Null&gt;"/>
    <s v="&lt;Null&gt;"/>
    <s v="L "/>
    <n v="114198.621887"/>
    <n v="4510002.6262370003"/>
    <n v="31119.018121000001"/>
    <n v="31119.018121000001"/>
    <s v="&lt;Null&gt;"/>
  </r>
  <r>
    <n v="1375"/>
    <s v="Polygon"/>
    <x v="12"/>
    <s v="No"/>
    <s v="No Peaty Soils"/>
    <x v="1"/>
    <x v="5"/>
    <x v="1"/>
    <n v="261.98419799999999"/>
    <n v="18076.909645"/>
    <n v="18076.909645"/>
    <n v="0"/>
    <n v="0"/>
    <n v="18076.909645"/>
    <n v="18076.909645"/>
    <s v="L "/>
    <s v="No"/>
    <s v="&lt;Null&gt;"/>
    <s v="&lt;Null&gt;"/>
    <s v="L "/>
    <n v="112023.43223400001"/>
    <n v="2619841.977583"/>
    <n v="18076.909645"/>
    <n v="18076.909645"/>
    <s v="&lt;Null&gt;"/>
  </r>
  <r>
    <n v="1376"/>
    <s v="Polygon"/>
    <x v="12"/>
    <s v="No"/>
    <s v="No Peaty Soils"/>
    <x v="1"/>
    <x v="6"/>
    <x v="1"/>
    <n v="364.36596100000003"/>
    <n v="25141.251338999999"/>
    <n v="25141.251338999999"/>
    <n v="0"/>
    <n v="0"/>
    <n v="25141.251338999999"/>
    <n v="25141.251338999999"/>
    <s v="L "/>
    <s v="No"/>
    <s v="&lt;Null&gt;"/>
    <s v="&lt;Null&gt;"/>
    <s v="L "/>
    <n v="103755.467105"/>
    <n v="3643659.6143470001"/>
    <n v="25141.251338999999"/>
    <n v="25141.251338999999"/>
    <s v="&lt;Null&gt;"/>
  </r>
  <r>
    <n v="1377"/>
    <s v="Polygon"/>
    <x v="12"/>
    <s v="Yes"/>
    <s v="No Peaty Soils"/>
    <x v="1"/>
    <x v="33"/>
    <x v="1"/>
    <n v="16.493433"/>
    <n v="1138.0468940000001"/>
    <n v="1138.0468940000001"/>
    <n v="0"/>
    <n v="0"/>
    <n v="1138.0468940000001"/>
    <n v="1138.0468940000001"/>
    <s v="L "/>
    <s v="No"/>
    <s v="&lt;Null&gt;"/>
    <s v="&lt;Null&gt;"/>
    <s v="L "/>
    <n v="14614.642802"/>
    <n v="164934.332513"/>
    <n v="1138.0468940000001"/>
    <n v="1138.0468940000001"/>
    <s v="&lt;Null&gt;"/>
  </r>
  <r>
    <n v="1378"/>
    <s v="Polygon"/>
    <x v="12"/>
    <s v="Yes"/>
    <s v="No Peaty Soils"/>
    <x v="1"/>
    <x v="34"/>
    <x v="1"/>
    <n v="4.6188520000000004"/>
    <n v="318.70082100000002"/>
    <n v="318.70082100000002"/>
    <n v="0"/>
    <n v="0"/>
    <n v="318.70082100000002"/>
    <n v="318.70082100000002"/>
    <s v="L "/>
    <s v="No"/>
    <s v="&lt;Null&gt;"/>
    <s v="&lt;Null&gt;"/>
    <s v="L "/>
    <n v="3353.9226410000001"/>
    <n v="46188.524850000002"/>
    <n v="318.70082100000002"/>
    <n v="318.70082100000002"/>
    <s v="&lt;Null&gt;"/>
  </r>
  <r>
    <n v="1379"/>
    <s v="Polygon"/>
    <x v="12"/>
    <s v="Yes"/>
    <s v="No Peaty Soils"/>
    <x v="1"/>
    <x v="5"/>
    <x v="1"/>
    <n v="24.129909999999999"/>
    <n v="1664.9637949999999"/>
    <n v="1664.9637949999999"/>
    <n v="0"/>
    <n v="0"/>
    <n v="1664.9637949999999"/>
    <n v="1664.9637949999999"/>
    <s v="L "/>
    <s v="No"/>
    <s v="&lt;Null&gt;"/>
    <s v="&lt;Null&gt;"/>
    <s v="L "/>
    <n v="9485.757044"/>
    <n v="241299.100722"/>
    <n v="1664.9637949999999"/>
    <n v="1664.9637949999999"/>
    <s v="&lt;Null&gt;"/>
  </r>
  <r>
    <n v="1380"/>
    <s v="Polygon"/>
    <x v="12"/>
    <s v="Yes"/>
    <s v="No Peaty Soils"/>
    <x v="1"/>
    <x v="6"/>
    <x v="1"/>
    <n v="0.75256000000000001"/>
    <n v="51.926627000000003"/>
    <n v="51.926627000000003"/>
    <n v="0"/>
    <n v="0"/>
    <n v="51.926627000000003"/>
    <n v="51.926627000000003"/>
    <s v="L "/>
    <s v="No"/>
    <s v="&lt;Null&gt;"/>
    <s v="&lt;Null&gt;"/>
    <s v="L "/>
    <n v="759.54822000000001"/>
    <n v="7525.5980479999998"/>
    <n v="51.926627000000003"/>
    <n v="51.926627000000003"/>
    <s v="&lt;Null&gt;"/>
  </r>
  <r>
    <n v="1381"/>
    <s v="Polygon"/>
    <x v="27"/>
    <s v="No"/>
    <s v="No Peaty Soils"/>
    <x v="1"/>
    <x v="33"/>
    <x v="0"/>
    <n v="0.33872600000000003"/>
    <n v="29.469147"/>
    <n v="29.469147"/>
    <n v="0"/>
    <n v="0"/>
    <n v="29.469147"/>
    <n v="29.469147"/>
    <s v="L "/>
    <s v="Yes"/>
    <n v="0"/>
    <n v="0"/>
    <s v="L "/>
    <n v="370.42723999999998"/>
    <n v="3387.2582849999999"/>
    <n v="29.469147"/>
    <n v="29.469147"/>
    <n v="0"/>
  </r>
  <r>
    <n v="1382"/>
    <s v="Polygon"/>
    <x v="27"/>
    <s v="No"/>
    <s v="No Peaty Soils"/>
    <x v="1"/>
    <x v="34"/>
    <x v="0"/>
    <n v="51.992097999999999"/>
    <n v="4523.312527"/>
    <n v="4523.312527"/>
    <n v="0"/>
    <n v="0"/>
    <n v="4523.312527"/>
    <n v="4523.312527"/>
    <s v="L "/>
    <s v="Yes"/>
    <n v="0"/>
    <n v="0"/>
    <s v="L "/>
    <n v="15442.269106"/>
    <n v="519920.98016500002"/>
    <n v="4523.312527"/>
    <n v="4523.312527"/>
    <n v="0"/>
  </r>
  <r>
    <n v="1383"/>
    <s v="Polygon"/>
    <x v="27"/>
    <s v="No"/>
    <s v="No Peaty Soils"/>
    <x v="1"/>
    <x v="5"/>
    <x v="0"/>
    <n v="8.6458519999999996"/>
    <n v="752.18912799999998"/>
    <n v="752.18912799999998"/>
    <n v="0"/>
    <n v="0"/>
    <n v="752.18912799999998"/>
    <n v="752.18912799999998"/>
    <s v="L "/>
    <s v="Yes"/>
    <n v="0"/>
    <n v="0"/>
    <s v="L "/>
    <n v="5959.0436040000004"/>
    <n v="86458.520514999997"/>
    <n v="752.18912799999998"/>
    <n v="752.18912799999998"/>
    <n v="0"/>
  </r>
  <r>
    <n v="1384"/>
    <s v="Polygon"/>
    <x v="27"/>
    <s v="No"/>
    <s v="No Peaty Soils"/>
    <x v="1"/>
    <x v="25"/>
    <x v="0"/>
    <n v="35.788280999999998"/>
    <n v="3113.58043"/>
    <n v="3113.58043"/>
    <n v="0"/>
    <n v="0"/>
    <n v="3113.58043"/>
    <n v="3113.58043"/>
    <s v="L "/>
    <s v="Yes"/>
    <n v="0"/>
    <n v="0"/>
    <s v="L "/>
    <n v="6722.7233500000002"/>
    <n v="357882.80804799998"/>
    <n v="3113.58043"/>
    <n v="3113.58043"/>
    <n v="0"/>
  </r>
  <r>
    <n v="1385"/>
    <s v="Polygon"/>
    <x v="27"/>
    <s v="No"/>
    <s v="No Peaty Soils"/>
    <x v="1"/>
    <x v="30"/>
    <x v="0"/>
    <n v="44.302529999999997"/>
    <n v="3854.3200889999998"/>
    <n v="3854.3200889999998"/>
    <n v="0"/>
    <n v="0"/>
    <n v="3854.3200889999998"/>
    <n v="3854.3200889999998"/>
    <s v="L "/>
    <s v="Yes"/>
    <n v="0"/>
    <n v="0"/>
    <s v="L "/>
    <n v="13189.098319999999"/>
    <n v="443025.29759899998"/>
    <n v="3854.3200889999998"/>
    <n v="3854.3200889999998"/>
    <n v="0"/>
  </r>
  <r>
    <n v="1386"/>
    <s v="Polygon"/>
    <x v="28"/>
    <s v="No"/>
    <s v="No Peaty Soils"/>
    <x v="1"/>
    <x v="33"/>
    <x v="0"/>
    <n v="1.0086630000000001"/>
    <n v="261.243809"/>
    <n v="76.658415000000005"/>
    <n v="0"/>
    <n v="0"/>
    <n v="261.243809"/>
    <n v="76.658415000000005"/>
    <s v="L "/>
    <s v="No"/>
    <s v="&lt;Null&gt;"/>
    <s v="&lt;Null&gt;"/>
    <s v="N/A"/>
    <n v="976.24847799999998"/>
    <n v="10086.633559"/>
    <n v="169.455444"/>
    <n v="169.455444"/>
    <s v="&lt;Null&gt;"/>
  </r>
  <r>
    <n v="1387"/>
    <s v="Polygon"/>
    <x v="28"/>
    <s v="No"/>
    <s v="No Peaty Soils"/>
    <x v="1"/>
    <x v="34"/>
    <x v="0"/>
    <n v="0.31787700000000002"/>
    <n v="82.330172000000005"/>
    <n v="24.158660999999999"/>
    <n v="0"/>
    <n v="0"/>
    <n v="82.330172000000005"/>
    <n v="24.158660999999999"/>
    <s v="L "/>
    <s v="No"/>
    <s v="&lt;Null&gt;"/>
    <s v="&lt;Null&gt;"/>
    <s v="N/A"/>
    <n v="993.03072699999996"/>
    <n v="3178.7711180000001"/>
    <n v="53.403354999999998"/>
    <n v="53.403354999999998"/>
    <s v="&lt;Null&gt;"/>
  </r>
  <r>
    <n v="1388"/>
    <s v="Polygon"/>
    <x v="28"/>
    <s v="No"/>
    <s v="No Peaty Soils"/>
    <x v="1"/>
    <x v="6"/>
    <x v="0"/>
    <n v="1.9114370000000001"/>
    <n v="495.06225799999999"/>
    <n v="145.26923400000001"/>
    <n v="0"/>
    <n v="0"/>
    <n v="495.06225799999999"/>
    <n v="145.26923400000001"/>
    <s v="L "/>
    <s v="No"/>
    <s v="&lt;Null&gt;"/>
    <s v="&lt;Null&gt;"/>
    <s v="N/A"/>
    <n v="2871.1408249999999"/>
    <n v="19114.372912999999"/>
    <n v="321.121465"/>
    <n v="321.121465"/>
    <s v="&lt;Null&gt;"/>
  </r>
  <r>
    <n v="1389"/>
    <s v="Polygon"/>
    <x v="5"/>
    <s v="No"/>
    <s v="No Peaty Soils"/>
    <x v="1"/>
    <x v="6"/>
    <x v="0"/>
    <n v="0.38851200000000002"/>
    <n v="0"/>
    <n v="0"/>
    <n v="0"/>
    <n v="0"/>
    <n v="0"/>
    <n v="0"/>
    <s v="N/A"/>
    <s v="No"/>
    <s v="&lt;Null&gt;"/>
    <s v="&lt;Null&gt;"/>
    <s v="N/A"/>
    <n v="556.18690400000003"/>
    <n v="3885.1241789999999"/>
    <n v="0"/>
    <n v="0"/>
    <s v="&lt;Null&gt;"/>
  </r>
  <r>
    <n v="1390"/>
    <s v="Polygon"/>
    <x v="9"/>
    <s v="No"/>
    <s v="No Peaty Soils"/>
    <x v="1"/>
    <x v="33"/>
    <x v="0"/>
    <n v="9.9943270000000002"/>
    <n v="1109.370336"/>
    <n v="469.733386"/>
    <n v="2298.6952919999999"/>
    <n v="89.948946000000007"/>
    <n v="3408.0656279999998"/>
    <n v="559.68233199999997"/>
    <s v="L "/>
    <s v="Yes"/>
    <n v="16.490639999999999"/>
    <n v="-58.866588"/>
    <s v="L "/>
    <n v="10069.188918"/>
    <n v="99943.273551999999"/>
    <n v="949.46109899999999"/>
    <n v="949.46109899999999"/>
    <n v="-28.883606"/>
  </r>
  <r>
    <n v="1391"/>
    <s v="Polygon"/>
    <x v="9"/>
    <s v="No"/>
    <s v="No Peaty Soils"/>
    <x v="1"/>
    <x v="34"/>
    <x v="0"/>
    <n v="27.717324000000001"/>
    <n v="3076.622961"/>
    <n v="1302.7142269999999"/>
    <n v="6374.9845139999998"/>
    <n v="249.455916"/>
    <n v="9451.6074759999992"/>
    <n v="1552.1701430000001"/>
    <s v="L "/>
    <s v="Yes"/>
    <n v="45.733584999999998"/>
    <n v="-163.25503800000001"/>
    <s v="L "/>
    <n v="11275.801982999999"/>
    <n v="277173.239757"/>
    <n v="2633.1457780000001"/>
    <n v="2633.1457780000001"/>
    <n v="-80.103065999999998"/>
  </r>
  <r>
    <n v="1392"/>
    <s v="Polygon"/>
    <x v="9"/>
    <s v="No"/>
    <s v="No Peaty Soils"/>
    <x v="1"/>
    <x v="5"/>
    <x v="0"/>
    <n v="3.637178"/>
    <n v="403.72676799999999"/>
    <n v="170.94737000000001"/>
    <n v="836.55096100000003"/>
    <n v="32.734603"/>
    <n v="1240.2777289999999"/>
    <n v="203.681973"/>
    <s v="L "/>
    <s v="Yes"/>
    <n v="6.0013439999999996"/>
    <n v="-21.422979000000002"/>
    <s v="L "/>
    <n v="4255.1188869999996"/>
    <n v="36371.780922999998"/>
    <n v="345.53191900000002"/>
    <n v="345.53191900000002"/>
    <n v="-10.511445"/>
  </r>
  <r>
    <n v="1393"/>
    <s v="Polygon"/>
    <x v="9"/>
    <s v="No"/>
    <s v="No Peaty Soils"/>
    <x v="1"/>
    <x v="6"/>
    <x v="0"/>
    <n v="5.117E-2"/>
    <n v="5.6798419999999998"/>
    <n v="2.4049779999999998"/>
    <n v="11.769041"/>
    <n v="0.46052799999999999"/>
    <n v="17.448882999999999"/>
    <n v="2.8655059999999999"/>
    <s v="L "/>
    <s v="Yes"/>
    <n v="8.4430000000000005E-2"/>
    <n v="-0.30138999999999999"/>
    <s v="L "/>
    <n v="90.915488999999994"/>
    <n v="511.69745"/>
    <n v="4.8611259999999996"/>
    <n v="4.8611259999999996"/>
    <n v="-0.14788100000000001"/>
  </r>
  <r>
    <n v="1394"/>
    <s v="Polygon"/>
    <x v="9"/>
    <s v="Yes"/>
    <s v="No Peaty Soils"/>
    <x v="1"/>
    <x v="33"/>
    <x v="0"/>
    <n v="0.70557099999999995"/>
    <n v="78.318333999999993"/>
    <n v="33.161816999999999"/>
    <n v="162.28123199999999"/>
    <n v="6.3501349999999999"/>
    <n v="240.59956600000001"/>
    <n v="39.511952000000001"/>
    <s v="L "/>
    <s v="Yes"/>
    <n v="1.164191"/>
    <n v="-4.1558109999999999"/>
    <s v="L "/>
    <n v="714.41193399999997"/>
    <n v="7055.7057489999997"/>
    <n v="67.029205000000005"/>
    <n v="67.029205000000005"/>
    <n v="-2.0390990000000002"/>
  </r>
  <r>
    <n v="1395"/>
    <s v="Polygon"/>
    <x v="9"/>
    <s v="Yes"/>
    <s v="No Peaty Soils"/>
    <x v="1"/>
    <x v="34"/>
    <x v="0"/>
    <n v="0.34394400000000003"/>
    <n v="38.177788999999997"/>
    <n v="16.165369999999999"/>
    <n v="79.107130999999995"/>
    <n v="3.0954959999999998"/>
    <n v="117.28492"/>
    <n v="19.260867000000001"/>
    <s v="L "/>
    <s v="Yes"/>
    <n v="0.56750800000000001"/>
    <n v="-2.02583"/>
    <s v="L "/>
    <n v="456.41182900000001"/>
    <n v="3439.4404599999998"/>
    <n v="32.674683999999999"/>
    <n v="32.674683999999999"/>
    <n v="-0.99399800000000005"/>
  </r>
  <r>
    <n v="1396"/>
    <s v="Polygon"/>
    <x v="9"/>
    <s v="Yes"/>
    <s v="No Peaty Soils"/>
    <x v="1"/>
    <x v="5"/>
    <x v="0"/>
    <n v="1.3819250000000001"/>
    <n v="153.39371299999999"/>
    <n v="64.950491"/>
    <n v="317.84282899999999"/>
    <n v="12.437328000000001"/>
    <n v="471.23654199999999"/>
    <n v="77.387818999999993"/>
    <s v="L "/>
    <s v="Yes"/>
    <n v="2.2801770000000001"/>
    <n v="-8.1395400000000002"/>
    <s v="L "/>
    <n v="1835.5894330000001"/>
    <n v="13819.253432"/>
    <n v="131.28290799999999"/>
    <n v="131.28290799999999"/>
    <n v="-3.9937640000000001"/>
  </r>
  <r>
    <n v="1397"/>
    <s v="Polygon"/>
    <x v="9"/>
    <s v="Yes"/>
    <s v="No Peaty Soils"/>
    <x v="1"/>
    <x v="25"/>
    <x v="0"/>
    <n v="0.595198"/>
    <n v="66.067023000000006"/>
    <n v="27.974325"/>
    <n v="136.895633"/>
    <n v="5.3567859999999996"/>
    <n v="202.96265600000001"/>
    <n v="33.331111"/>
    <s v="L "/>
    <s v="Yes"/>
    <n v="0.98207699999999998"/>
    <n v="-3.505719"/>
    <s v="L "/>
    <n v="816.33847300000002"/>
    <n v="5951.9840519999998"/>
    <n v="56.543847999999997"/>
    <n v="56.543847999999997"/>
    <n v="-1.7201230000000001"/>
  </r>
  <r>
    <n v="1398"/>
    <s v="Polygon"/>
    <x v="10"/>
    <s v="No"/>
    <s v="No Peaty Soils"/>
    <x v="1"/>
    <x v="5"/>
    <x v="0"/>
    <n v="5.4800959999999996"/>
    <n v="378.126643"/>
    <n v="378.126643"/>
    <n v="0"/>
    <n v="0"/>
    <n v="378.126643"/>
    <n v="378.126643"/>
    <s v="L "/>
    <s v="Yes"/>
    <n v="0"/>
    <n v="0"/>
    <s v="L "/>
    <n v="1888.972397"/>
    <n v="54800.962682999998"/>
    <n v="378.126643"/>
    <n v="378.126643"/>
    <n v="0"/>
  </r>
  <r>
    <n v="1399"/>
    <s v="Polygon"/>
    <x v="11"/>
    <s v="No"/>
    <s v="No Peaty Soils"/>
    <x v="1"/>
    <x v="5"/>
    <x v="0"/>
    <n v="1.943338"/>
    <n v="520.81461200000001"/>
    <n v="487.77786400000002"/>
    <n v="0"/>
    <n v="0"/>
    <n v="520.81461200000001"/>
    <n v="487.77786400000002"/>
    <s v="L "/>
    <s v="Yes"/>
    <n v="36.651356999999997"/>
    <n v="0.62186799999999998"/>
    <s v="L "/>
    <n v="785.84884299999999"/>
    <n v="19433.381039"/>
    <n v="503.324569"/>
    <n v="194.33381"/>
    <n v="6.6462159999999999"/>
  </r>
  <r>
    <n v="1400"/>
    <s v="Polygon"/>
    <x v="15"/>
    <s v="No"/>
    <s v="No Peaty Soils"/>
    <x v="1"/>
    <x v="5"/>
    <x v="0"/>
    <n v="55.783853000000001"/>
    <n v="3849.0858790000002"/>
    <n v="1840.86716"/>
    <n v="0"/>
    <n v="0"/>
    <n v="3849.0858790000002"/>
    <n v="1840.86716"/>
    <s v="M"/>
    <s v="Yes"/>
    <n v="0"/>
    <n v="0"/>
    <s v="L "/>
    <n v="14128.174897000001"/>
    <n v="557838.53324799996"/>
    <n v="3347.031199"/>
    <n v="3347.031199"/>
    <n v="0"/>
  </r>
  <r>
    <n v="1401"/>
    <s v="Polygon"/>
    <x v="17"/>
    <s v="No"/>
    <s v="No Peaty Soils"/>
    <x v="1"/>
    <x v="5"/>
    <x v="0"/>
    <n v="529.97270200000003"/>
    <n v="54587.188335999999"/>
    <n v="46637.597801999997"/>
    <n v="4769.7543210000003"/>
    <n v="1059.9454049999999"/>
    <n v="59356.942657"/>
    <n v="47697.543207000002"/>
    <s v="M"/>
    <s v="Yes"/>
    <n v="28.618525999999999"/>
    <n v="28.618525999999999"/>
    <s v="L "/>
    <n v="124269.949632"/>
    <n v="5299727.0229489999"/>
    <n v="52997.270229000002"/>
    <n v="52997.270229000002"/>
    <n v="28.618525999999999"/>
  </r>
  <r>
    <n v="1402"/>
    <s v="Polygon"/>
    <x v="17"/>
    <s v="Yes"/>
    <s v="No Peaty Soils"/>
    <x v="1"/>
    <x v="5"/>
    <x v="0"/>
    <n v="7.8736680000000003"/>
    <n v="810.98776699999996"/>
    <n v="692.88275199999998"/>
    <n v="70.863009000000005"/>
    <n v="15.747335"/>
    <n v="881.850776"/>
    <n v="708.630088"/>
    <s v="M"/>
    <s v="Yes"/>
    <n v="0.425178"/>
    <n v="0.425178"/>
    <s v="L "/>
    <n v="5781.0055620000003"/>
    <n v="78736.676407999999"/>
    <n v="787.36676399999999"/>
    <n v="787.36676399999999"/>
    <n v="0.425178"/>
  </r>
  <r>
    <n v="1403"/>
    <s v="Polygon"/>
    <x v="18"/>
    <s v="Yes"/>
    <s v="No Peaty Soils"/>
    <x v="1"/>
    <x v="33"/>
    <x v="0"/>
    <n v="614.09619299999997"/>
    <n v="68164.677416999999"/>
    <n v="28862.521068999999"/>
    <n v="141242.12437800001"/>
    <n v="5526.8657370000001"/>
    <n v="209406.80179500001"/>
    <n v="34389.386805000002"/>
    <s v="L "/>
    <s v="No"/>
    <s v="&lt;Null&gt;"/>
    <s v="&lt;Null&gt;"/>
    <s v="L "/>
    <n v="141342.97093099999"/>
    <n v="6140961.9294830002"/>
    <n v="58339.138330000002"/>
    <n v="58339.138330000002"/>
    <s v="&lt;Null&gt;"/>
  </r>
  <r>
    <n v="1404"/>
    <s v="Polygon"/>
    <x v="18"/>
    <s v="Yes"/>
    <s v="No Peaty Soils"/>
    <x v="1"/>
    <x v="34"/>
    <x v="0"/>
    <n v="350.789265"/>
    <n v="38937.608443999998"/>
    <n v="16487.095466999999"/>
    <n v="80681.531010999999"/>
    <n v="3157.1033870000001"/>
    <n v="119619.139456"/>
    <n v="19644.198854999999"/>
    <s v="L "/>
    <s v="No"/>
    <s v="&lt;Null&gt;"/>
    <s v="&lt;Null&gt;"/>
    <s v="L "/>
    <n v="55049.694222999999"/>
    <n v="3507892.6526549999"/>
    <n v="33324.980199999998"/>
    <n v="33324.980199999998"/>
    <s v="&lt;Null&gt;"/>
  </r>
  <r>
    <n v="1405"/>
    <s v="Polygon"/>
    <x v="18"/>
    <s v="Yes"/>
    <s v="No Peaty Soils"/>
    <x v="1"/>
    <x v="5"/>
    <x v="0"/>
    <n v="512.50524099999996"/>
    <n v="56888.081737"/>
    <n v="24087.746320999999"/>
    <n v="117876.20540000001"/>
    <n v="4612.5471680000001"/>
    <n v="174764.28713700001"/>
    <n v="28700.293489"/>
    <s v="L "/>
    <s v="No"/>
    <s v="&lt;Null&gt;"/>
    <s v="&lt;Null&gt;"/>
    <s v="L "/>
    <n v="140952.014459"/>
    <n v="5125052.4086960005"/>
    <n v="48687.997883000004"/>
    <n v="48687.997883000004"/>
    <s v="&lt;Null&gt;"/>
  </r>
  <r>
    <n v="1406"/>
    <s v="Polygon"/>
    <x v="18"/>
    <s v="Yes"/>
    <s v="No Peaty Soils"/>
    <x v="1"/>
    <x v="6"/>
    <x v="0"/>
    <n v="66.289478000000003"/>
    <n v="7358.1320889999997"/>
    <n v="3115.6054789999998"/>
    <n v="15246.580003999999"/>
    <n v="596.60530500000004"/>
    <n v="22604.712093999999"/>
    <n v="3712.2107839999999"/>
    <s v="L "/>
    <s v="No"/>
    <s v="&lt;Null&gt;"/>
    <s v="&lt;Null&gt;"/>
    <s v="L "/>
    <n v="20393.535669000001"/>
    <n v="662894.78280299995"/>
    <n v="6297.5004369999997"/>
    <n v="6297.5004369999997"/>
    <s v="&lt;Null&gt;"/>
  </r>
  <r>
    <n v="1407"/>
    <s v="Polygon"/>
    <x v="20"/>
    <s v="No"/>
    <s v="Deep Peaty Soils"/>
    <x v="1"/>
    <x v="5"/>
    <x v="0"/>
    <n v="7722.344814"/>
    <n v="4780131.4395890003"/>
    <n v="2733710.0639980002"/>
    <n v="0"/>
    <n v="0"/>
    <n v="4780131.4395890003"/>
    <n v="2733710.0639980002"/>
    <s v="M"/>
    <s v="Yes"/>
    <n v="145643.42318400001"/>
    <n v="2471.1503400000001"/>
    <s v="M"/>
    <n v="416207.20140299998"/>
    <n v="77223448.135528997"/>
    <n v="4054231.0271149999"/>
    <n v="4054231.0271149999"/>
    <n v="26410.419261999999"/>
  </r>
  <r>
    <n v="1408"/>
    <s v="Polygon"/>
    <x v="20"/>
    <s v="No"/>
    <s v="Shallow Peaty Soils"/>
    <x v="1"/>
    <x v="5"/>
    <x v="0"/>
    <n v="570.27800100000002"/>
    <n v="353002.08261699998"/>
    <n v="201878.41235299999"/>
    <n v="0"/>
    <n v="0"/>
    <n v="353002.08261699998"/>
    <n v="201878.41235299999"/>
    <s v="M"/>
    <s v="Yes"/>
    <n v="10755.443099"/>
    <n v="182.48895999999999"/>
    <s v="M"/>
    <n v="189716.43998600001"/>
    <n v="5702780.009974"/>
    <n v="299395.95052399999"/>
    <n v="75276.696131999997"/>
    <n v="1950.3507629999999"/>
  </r>
  <r>
    <n v="1409"/>
    <s v="Polygon"/>
    <x v="21"/>
    <s v="No"/>
    <s v="Deep Peaty Soils"/>
    <x v="1"/>
    <x v="30"/>
    <x v="0"/>
    <n v="3.3543599999999998"/>
    <n v="0"/>
    <n v="0"/>
    <n v="0"/>
    <n v="0"/>
    <n v="0"/>
    <n v="0"/>
    <s v="N/A"/>
    <s v="No"/>
    <s v="&lt;Null&gt;"/>
    <s v="&lt;Null&gt;"/>
    <s v="N/A"/>
    <n v="3000.2583850000001"/>
    <n v="33543.600476"/>
    <n v="0"/>
    <n v="0"/>
    <s v="&lt;Null&gt;"/>
  </r>
  <r>
    <n v="1410"/>
    <s v="Polygon"/>
    <x v="21"/>
    <s v="No"/>
    <s v="Shallow Peaty Soils"/>
    <x v="1"/>
    <x v="5"/>
    <x v="0"/>
    <n v="4.7288249999999996"/>
    <n v="0"/>
    <n v="0"/>
    <n v="0"/>
    <n v="0"/>
    <n v="0"/>
    <n v="0"/>
    <s v="N/A"/>
    <s v="No"/>
    <s v="&lt;Null&gt;"/>
    <s v="&lt;Null&gt;"/>
    <s v="N/A"/>
    <n v="1163.680969"/>
    <n v="47288.246591000003"/>
    <n v="0"/>
    <n v="0"/>
    <s v="&lt;Null&gt;"/>
  </r>
  <r>
    <n v="1411"/>
    <s v="Polygon"/>
    <x v="21"/>
    <s v="No"/>
    <s v="Shallow Peaty Soils"/>
    <x v="1"/>
    <x v="30"/>
    <x v="0"/>
    <n v="31.820930000000001"/>
    <n v="0"/>
    <n v="0"/>
    <n v="0"/>
    <n v="0"/>
    <n v="0"/>
    <n v="0"/>
    <s v="N/A"/>
    <s v="No"/>
    <s v="&lt;Null&gt;"/>
    <s v="&lt;Null&gt;"/>
    <s v="N/A"/>
    <n v="19654.699109000001"/>
    <n v="318209.29752999998"/>
    <n v="0"/>
    <n v="0"/>
    <s v="&lt;Null&gt;"/>
  </r>
  <r>
    <n v="1412"/>
    <s v="Polygon"/>
    <x v="6"/>
    <s v="No"/>
    <s v="Deep Peaty Soils"/>
    <x v="1"/>
    <x v="5"/>
    <x v="0"/>
    <n v="0.16813900000000001"/>
    <n v="18.327171"/>
    <n v="18.327171"/>
    <n v="0"/>
    <n v="0"/>
    <n v="18.327171"/>
    <n v="18.327171"/>
    <s v="L"/>
    <s v="No"/>
    <s v="&lt;Null&gt;"/>
    <s v="&lt;Null&gt;"/>
    <s v="N/A"/>
    <n v="392.95603"/>
    <n v="1681.3918349999999"/>
    <n v="18.327171"/>
    <n v="18.327171"/>
    <s v="&lt;Null&gt;"/>
  </r>
  <r>
    <n v="1413"/>
    <s v="Polygon"/>
    <x v="6"/>
    <s v="Yes"/>
    <s v="Deep Peaty Soils"/>
    <x v="1"/>
    <x v="25"/>
    <x v="0"/>
    <n v="3.2705470000000001"/>
    <n v="356.489577"/>
    <n v="356.489577"/>
    <n v="0"/>
    <n v="0"/>
    <n v="356.489577"/>
    <n v="356.489577"/>
    <s v="L"/>
    <s v="No"/>
    <s v="&lt;Null&gt;"/>
    <s v="&lt;Null&gt;"/>
    <s v="N/A"/>
    <n v="1141.5814889999999"/>
    <n v="32705.465807"/>
    <n v="356.489577"/>
    <n v="356.489577"/>
    <s v="&lt;Null&gt;"/>
  </r>
  <r>
    <n v="1414"/>
    <s v="Polygon"/>
    <x v="1"/>
    <s v="No"/>
    <s v="Shallow Peaty Soils"/>
    <x v="1"/>
    <x v="6"/>
    <x v="0"/>
    <n v="1.65574"/>
    <n v="24.836102"/>
    <n v="6.62296"/>
    <n v="13.245920999999999"/>
    <n v="2.649184"/>
    <n v="38.082023"/>
    <n v="9.2721450000000001"/>
    <s v="L"/>
    <s v="Yes"/>
    <n v="-3.526726"/>
    <n v="-4.4373839999999998"/>
    <s v="L"/>
    <n v="1200.81132"/>
    <n v="16557.401171000001"/>
    <n v="24.008232"/>
    <n v="24.008232"/>
    <n v="-3.6095130000000002"/>
  </r>
  <r>
    <n v="1415"/>
    <s v="Polygon"/>
    <x v="2"/>
    <s v="No"/>
    <s v="Shallow Peaty Soils"/>
    <x v="1"/>
    <x v="6"/>
    <x v="0"/>
    <n v="4.947E-2"/>
    <n v="0"/>
    <n v="0"/>
    <n v="0"/>
    <n v="0"/>
    <n v="0"/>
    <n v="0"/>
    <s v="N/A"/>
    <s v="No"/>
    <s v="&lt;Null&gt;"/>
    <s v="&lt;Null&gt;"/>
    <s v="N/A"/>
    <n v="121.612129"/>
    <n v="494.70264100000003"/>
    <n v="0"/>
    <n v="0"/>
    <s v="&lt;Null&gt;"/>
  </r>
  <r>
    <n v="1416"/>
    <s v="Polygon"/>
    <x v="7"/>
    <s v="No"/>
    <s v="Soils with Peaty Pockets"/>
    <x v="1"/>
    <x v="25"/>
    <x v="0"/>
    <n v="36.000149999999998"/>
    <n v="6228.0259850000002"/>
    <n v="3888.0162220000002"/>
    <n v="9864.0411559999993"/>
    <n v="1134.004731"/>
    <n v="16092.067141"/>
    <n v="5022.0209530000002"/>
    <s v="M/H"/>
    <s v="Yes"/>
    <n v="-81.000337999999999"/>
    <n v="-693.00289099999998"/>
    <s v="M"/>
    <n v="20270.782197"/>
    <n v="360001.50204200001"/>
    <n v="10962.045737"/>
    <n v="10962.045737"/>
    <n v="-387.00161500000002"/>
  </r>
  <r>
    <n v="1417"/>
    <s v="Polygon"/>
    <x v="7"/>
    <s v="Yes"/>
    <s v="Deep Peaty Soils"/>
    <x v="1"/>
    <x v="5"/>
    <x v="0"/>
    <n v="0.977271"/>
    <n v="169.06788399999999"/>
    <n v="105.54526799999999"/>
    <n v="267.77225499999997"/>
    <n v="30.784037000000001"/>
    <n v="436.84013900000002"/>
    <n v="136.32930500000001"/>
    <s v="M/H"/>
    <s v="Yes"/>
    <n v="-2.1988599999999998"/>
    <n v="-18.812467000000002"/>
    <s v="M"/>
    <n v="812.874369"/>
    <n v="9772.7100439999995"/>
    <n v="297.57902100000001"/>
    <n v="297.57902100000001"/>
    <n v="-10.505663"/>
  </r>
  <r>
    <n v="1418"/>
    <s v="Polygon"/>
    <x v="7"/>
    <s v="Yes"/>
    <s v="Deep Peaty Soils"/>
    <x v="1"/>
    <x v="25"/>
    <x v="0"/>
    <n v="5.539669"/>
    <n v="958.36274800000001"/>
    <n v="598.28425900000002"/>
    <n v="1517.869324"/>
    <n v="174.49957599999999"/>
    <n v="2476.2320719999998"/>
    <n v="772.78383399999996"/>
    <s v="M/H"/>
    <s v="Yes"/>
    <n v="-12.464255"/>
    <n v="-106.63862899999999"/>
    <s v="M"/>
    <n v="3187.4938320000001"/>
    <n v="55396.690640000001"/>
    <n v="1686.8292300000001"/>
    <n v="1686.8292300000001"/>
    <n v="-59.551442000000002"/>
  </r>
  <r>
    <n v="1419"/>
    <s v="Polygon"/>
    <x v="7"/>
    <s v="Yes"/>
    <s v="Deep Peaty Soils"/>
    <x v="1"/>
    <x v="30"/>
    <x v="0"/>
    <n v="4.5529900000000003"/>
    <n v="787.66722100000004"/>
    <n v="491.72288900000001"/>
    <n v="1247.519182"/>
    <n v="143.41917599999999"/>
    <n v="2035.1864029999999"/>
    <n v="635.142065"/>
    <s v="M/H"/>
    <s v="Yes"/>
    <n v="-10.244227"/>
    <n v="-87.645052000000007"/>
    <s v="M"/>
    <n v="3963.5555060000002"/>
    <n v="45529.897152999998"/>
    <n v="1386.385368"/>
    <n v="1386.385368"/>
    <n v="-48.944639000000002"/>
  </r>
  <r>
    <n v="1420"/>
    <s v="Polygon"/>
    <x v="7"/>
    <s v="Yes"/>
    <s v="Shallow Peaty Soils"/>
    <x v="1"/>
    <x v="29"/>
    <x v="0"/>
    <n v="0.212479"/>
    <n v="36.758785000000003"/>
    <n v="22.947680999999999"/>
    <n v="58.219116999999997"/>
    <n v="6.6930740000000002"/>
    <n v="94.977902"/>
    <n v="29.640754999999999"/>
    <s v="M/H"/>
    <s v="Yes"/>
    <n v="-0.47807699999999997"/>
    <n v="-4.0902120000000002"/>
    <s v="M"/>
    <n v="350.17433899999997"/>
    <n v="2124.7852849999999"/>
    <n v="64.699712000000005"/>
    <n v="64.699712000000005"/>
    <n v="-2.284144"/>
  </r>
  <r>
    <n v="1421"/>
    <s v="Polygon"/>
    <x v="7"/>
    <s v="Yes"/>
    <s v="Shallow Peaty Soils"/>
    <x v="1"/>
    <x v="33"/>
    <x v="0"/>
    <n v="0.36887199999999998"/>
    <n v="63.814869000000002"/>
    <n v="39.838183999999998"/>
    <n v="101.070949"/>
    <n v="11.61947"/>
    <n v="164.885819"/>
    <n v="51.457655000000003"/>
    <s v="M/H"/>
    <s v="Yes"/>
    <n v="-0.82996199999999998"/>
    <n v="-7.1007870000000004"/>
    <s v="M"/>
    <n v="271.92978299999999"/>
    <n v="3688.7207790000002"/>
    <n v="112.32154800000001"/>
    <n v="112.32154800000001"/>
    <n v="-3.9653749999999999"/>
  </r>
  <r>
    <n v="1422"/>
    <s v="Polygon"/>
    <x v="7"/>
    <s v="Yes"/>
    <s v="Shallow Peaty Soils"/>
    <x v="1"/>
    <x v="5"/>
    <x v="0"/>
    <n v="39.084699999999998"/>
    <n v="6761.6530359999997"/>
    <n v="4221.1475600000003"/>
    <n v="10709.207699000001"/>
    <n v="1231.168038"/>
    <n v="17470.860734999998"/>
    <n v="5452.3155989999996"/>
    <s v="M/H"/>
    <s v="Yes"/>
    <n v="-87.940573999999998"/>
    <n v="-752.38046799999995"/>
    <s v="M"/>
    <n v="15940.472702999999"/>
    <n v="390846.99631800002"/>
    <n v="11901.291037999999"/>
    <n v="11901.291037999999"/>
    <n v="-420.16052100000002"/>
  </r>
  <r>
    <n v="1423"/>
    <s v="Polygon"/>
    <x v="7"/>
    <s v="Yes"/>
    <s v="Soils with Peaty Pockets"/>
    <x v="1"/>
    <x v="25"/>
    <x v="0"/>
    <n v="7.5624169999999999"/>
    <n v="1308.29809"/>
    <n v="816.74100399999998"/>
    <n v="2072.1021770000002"/>
    <n v="238.216126"/>
    <n v="3380.400267"/>
    <n v="1054.95713"/>
    <s v="M/H"/>
    <s v="Yes"/>
    <n v="-17.015438"/>
    <n v="-145.57652200000001"/>
    <s v="M"/>
    <n v="4144.8496130000003"/>
    <n v="75624.167044999995"/>
    <n v="2302.7558869999998"/>
    <n v="2302.7558869999998"/>
    <n v="-81.29598"/>
  </r>
  <r>
    <n v="1424"/>
    <s v="Polygon"/>
    <x v="7"/>
    <s v="Yes"/>
    <s v="Soils with Peaty Pockets"/>
    <x v="1"/>
    <x v="30"/>
    <x v="0"/>
    <n v="3.1000000000000001E-5"/>
    <n v="5.4469999999999996E-3"/>
    <n v="3.4009999999999999E-3"/>
    <n v="8.6269999999999993E-3"/>
    <n v="9.9200000000000004E-4"/>
    <n v="1.4074E-2"/>
    <n v="4.3920000000000001E-3"/>
    <s v="M/H"/>
    <s v="Yes"/>
    <n v="-7.1000000000000005E-5"/>
    <n v="-6.0599999999999998E-4"/>
    <s v="M"/>
    <n v="42.892045000000003"/>
    <n v="0.314863"/>
    <n v="9.5879999999999993E-3"/>
    <n v="9.5879999999999993E-3"/>
    <n v="-3.3799999999999998E-4"/>
  </r>
  <r>
    <n v="1425"/>
    <s v="Polygon"/>
    <x v="14"/>
    <s v="No"/>
    <s v="Deep Peaty Soils"/>
    <x v="1"/>
    <x v="5"/>
    <x v="1"/>
    <n v="19.710913000000001"/>
    <n v="1734.5603180000001"/>
    <n v="1714.8494049999999"/>
    <n v="0"/>
    <n v="0"/>
    <n v="1734.5603180000001"/>
    <n v="1714.8494049999999"/>
    <s v="L "/>
    <s v="Yes"/>
    <n v="0"/>
    <n v="0"/>
    <s v="L "/>
    <n v="4981.4838319999999"/>
    <n v="197109.127064"/>
    <n v="1714.8494049999999"/>
    <n v="1714.8494049999999"/>
    <n v="0"/>
  </r>
  <r>
    <n v="1426"/>
    <s v="Polygon"/>
    <x v="14"/>
    <s v="No"/>
    <s v="Shallow Peaty Soils"/>
    <x v="1"/>
    <x v="5"/>
    <x v="1"/>
    <n v="25.27712"/>
    <n v="2224.3865449999998"/>
    <n v="2199.1094250000001"/>
    <n v="0"/>
    <n v="0"/>
    <n v="2224.3865449999998"/>
    <n v="2199.1094250000001"/>
    <s v="L "/>
    <s v="Yes"/>
    <n v="0"/>
    <n v="0"/>
    <s v="L "/>
    <n v="6352.2597889999997"/>
    <n v="252771.19829900001"/>
    <n v="2199.1094250000001"/>
    <n v="2199.1094250000001"/>
    <n v="0"/>
  </r>
  <r>
    <n v="1427"/>
    <s v="Polygon"/>
    <x v="23"/>
    <s v="No"/>
    <s v="Deep Peaty Soils"/>
    <x v="1"/>
    <x v="34"/>
    <x v="1"/>
    <n v="0.16844999999999999"/>
    <n v="11.623072000000001"/>
    <n v="5.5588610000000003"/>
    <n v="0"/>
    <n v="0"/>
    <n v="11.623072000000001"/>
    <n v="5.5588610000000003"/>
    <s v="L "/>
    <s v="Yes"/>
    <n v="0"/>
    <n v="0"/>
    <s v="L "/>
    <n v="221.58637999999999"/>
    <n v="1684.5032200000001"/>
    <n v="10.107018999999999"/>
    <n v="10.107018999999999"/>
    <n v="0"/>
  </r>
  <r>
    <n v="1428"/>
    <s v="Polygon"/>
    <x v="23"/>
    <s v="No"/>
    <s v="Shallow Peaty Soils"/>
    <x v="1"/>
    <x v="5"/>
    <x v="1"/>
    <n v="13.539522"/>
    <n v="934.22703000000001"/>
    <n v="446.80423200000001"/>
    <n v="0"/>
    <n v="0"/>
    <n v="934.22703000000001"/>
    <n v="446.80423200000001"/>
    <s v="L "/>
    <s v="Yes"/>
    <n v="0"/>
    <n v="0"/>
    <s v="L "/>
    <n v="5082.1233480000001"/>
    <n v="135395.22171300001"/>
    <n v="812.37132999999994"/>
    <n v="812.37132999999994"/>
    <n v="0"/>
  </r>
  <r>
    <n v="1429"/>
    <s v="Polygon"/>
    <x v="23"/>
    <s v="No"/>
    <s v="Shallow Peaty Soils"/>
    <x v="1"/>
    <x v="6"/>
    <x v="1"/>
    <n v="19.263731"/>
    <n v="1329.197445"/>
    <n v="635.703126"/>
    <n v="0"/>
    <n v="0"/>
    <n v="1329.197445"/>
    <n v="635.703126"/>
    <s v="L "/>
    <s v="Yes"/>
    <n v="0"/>
    <n v="0"/>
    <s v="L "/>
    <n v="6562.0441289999999"/>
    <n v="192637.31080499999"/>
    <n v="1155.8238650000001"/>
    <n v="1155.8238650000001"/>
    <n v="0"/>
  </r>
  <r>
    <n v="1430"/>
    <s v="Polygon"/>
    <x v="23"/>
    <s v="No"/>
    <s v="Soils with Peaty Pockets"/>
    <x v="1"/>
    <x v="29"/>
    <x v="1"/>
    <n v="29.894216"/>
    <n v="2062.7008740000001"/>
    <n v="986.50911399999995"/>
    <n v="0"/>
    <n v="0"/>
    <n v="2062.7008740000001"/>
    <n v="986.50911399999995"/>
    <s v="L "/>
    <s v="Yes"/>
    <n v="0"/>
    <n v="0"/>
    <s v="L "/>
    <n v="8995.0528090000007"/>
    <n v="298942.15570800001"/>
    <n v="1793.652934"/>
    <n v="1793.652934"/>
    <n v="0"/>
  </r>
  <r>
    <n v="1431"/>
    <s v="Polygon"/>
    <x v="23"/>
    <s v="No"/>
    <s v="Soils with Peaty Pockets"/>
    <x v="1"/>
    <x v="25"/>
    <x v="1"/>
    <n v="0.88671999999999995"/>
    <n v="61.183695"/>
    <n v="29.261766999999999"/>
    <n v="0"/>
    <n v="0"/>
    <n v="61.183695"/>
    <n v="29.261766999999999"/>
    <s v="L "/>
    <s v="Yes"/>
    <n v="0"/>
    <n v="0"/>
    <s v="L "/>
    <n v="389.13226400000002"/>
    <n v="8867.2022099999995"/>
    <n v="53.203212999999998"/>
    <n v="53.203212999999998"/>
    <n v="0"/>
  </r>
  <r>
    <n v="1432"/>
    <s v="Polygon"/>
    <x v="23"/>
    <s v="No"/>
    <s v="Soils with Peaty Pockets"/>
    <x v="1"/>
    <x v="30"/>
    <x v="1"/>
    <n v="0.12141299999999999"/>
    <n v="8.3775270000000006"/>
    <n v="4.0066430000000004"/>
    <n v="0"/>
    <n v="0"/>
    <n v="8.3775270000000006"/>
    <n v="4.0066430000000004"/>
    <s v="L "/>
    <s v="Yes"/>
    <n v="0"/>
    <n v="0"/>
    <s v="L "/>
    <n v="830.24656500000003"/>
    <n v="1214.13437"/>
    <n v="7.2848059999999997"/>
    <n v="7.2848059999999997"/>
    <n v="0"/>
  </r>
  <r>
    <n v="1433"/>
    <s v="Polygon"/>
    <x v="23"/>
    <s v="Yes"/>
    <s v="Deep Peaty Soils"/>
    <x v="1"/>
    <x v="25"/>
    <x v="1"/>
    <n v="17.018471000000002"/>
    <n v="1174.2745159999999"/>
    <n v="561.60955100000001"/>
    <n v="0"/>
    <n v="0"/>
    <n v="1174.2745159999999"/>
    <n v="561.60955100000001"/>
    <s v="L "/>
    <s v="Yes"/>
    <n v="0"/>
    <n v="0"/>
    <s v="L "/>
    <n v="5995.241"/>
    <n v="170184.71247599999"/>
    <n v="1021.108275"/>
    <n v="1021.108275"/>
    <n v="0"/>
  </r>
  <r>
    <n v="1434"/>
    <s v="Polygon"/>
    <x v="23"/>
    <s v="Yes"/>
    <s v="Soils with Peaty Pockets"/>
    <x v="1"/>
    <x v="25"/>
    <x v="1"/>
    <n v="6.0467769999999996"/>
    <n v="417.22760499999998"/>
    <n v="199.54363699999999"/>
    <n v="0"/>
    <n v="0"/>
    <n v="417.22760499999998"/>
    <n v="199.54363699999999"/>
    <s v="L "/>
    <s v="Yes"/>
    <n v="0"/>
    <n v="0"/>
    <s v="L "/>
    <n v="2061.4731000000002"/>
    <n v="60467.768828"/>
    <n v="362.80661300000003"/>
    <n v="362.80661300000003"/>
    <n v="0"/>
  </r>
  <r>
    <n v="1435"/>
    <s v="Polygon"/>
    <x v="13"/>
    <s v="No"/>
    <s v="Deep Peaty Soils"/>
    <x v="1"/>
    <x v="5"/>
    <x v="1"/>
    <n v="1178.066335"/>
    <n v="102491.77115499999"/>
    <n v="102491.77115499999"/>
    <n v="0"/>
    <n v="0"/>
    <n v="102491.77115499999"/>
    <n v="102491.77115499999"/>
    <s v="L "/>
    <s v="Yes"/>
    <n v="0"/>
    <n v="0"/>
    <s v="L "/>
    <n v="77849.914222000007"/>
    <n v="11780663.351191999"/>
    <n v="102491.77115499999"/>
    <n v="102491.77115499999"/>
    <n v="0"/>
  </r>
  <r>
    <n v="1436"/>
    <s v="Polygon"/>
    <x v="13"/>
    <s v="No"/>
    <s v="Shallow Peaty Soils"/>
    <x v="1"/>
    <x v="5"/>
    <x v="1"/>
    <n v="666.34245699999997"/>
    <n v="57971.793788000003"/>
    <n v="57971.793788000003"/>
    <n v="0"/>
    <n v="0"/>
    <n v="57971.793788000003"/>
    <n v="57971.793788000003"/>
    <s v="L "/>
    <s v="Yes"/>
    <n v="0"/>
    <n v="0"/>
    <s v="L "/>
    <n v="93370.033922000002"/>
    <n v="6663424.5733230002"/>
    <n v="57971.793788000003"/>
    <n v="57971.793788000003"/>
    <n v="0"/>
  </r>
  <r>
    <n v="1437"/>
    <s v="Polygon"/>
    <x v="13"/>
    <s v="Yes"/>
    <s v="Shallow Peaty Soils"/>
    <x v="1"/>
    <x v="5"/>
    <x v="1"/>
    <n v="0"/>
    <n v="0"/>
    <n v="0"/>
    <n v="0"/>
    <n v="0"/>
    <n v="0"/>
    <n v="0"/>
    <s v="L "/>
    <s v="Yes"/>
    <n v="0"/>
    <n v="0"/>
    <s v="L "/>
    <n v="1.357E-2"/>
    <n v="1.1E-5"/>
    <n v="0"/>
    <n v="0"/>
    <n v="0"/>
  </r>
  <r>
    <n v="1438"/>
    <s v="Polygon"/>
    <x v="0"/>
    <s v="No"/>
    <s v="Deep Peaty Soils"/>
    <x v="1"/>
    <x v="29"/>
    <x v="0"/>
    <n v="3.6845000000000003E-2"/>
    <n v="2.5423149999999999"/>
    <n v="2.5423149999999999"/>
    <n v="0"/>
    <n v="0"/>
    <n v="2.5423149999999999"/>
    <n v="2.5423149999999999"/>
    <s v="L"/>
    <s v="Yes"/>
    <n v="0"/>
    <n v="0"/>
    <s v="L"/>
    <n v="142.94123400000001"/>
    <n v="368.451504"/>
    <n v="2.5423149999999999"/>
    <n v="2.5423149999999999"/>
    <n v="0"/>
  </r>
  <r>
    <n v="1439"/>
    <s v="Polygon"/>
    <x v="0"/>
    <s v="No"/>
    <s v="Deep Peaty Soils"/>
    <x v="1"/>
    <x v="5"/>
    <x v="0"/>
    <n v="4.4493999999999999E-2"/>
    <n v="3.0700639999999999"/>
    <n v="3.0700639999999999"/>
    <n v="0"/>
    <n v="0"/>
    <n v="3.0700639999999999"/>
    <n v="3.0700639999999999"/>
    <s v="L"/>
    <s v="Yes"/>
    <n v="0"/>
    <n v="0"/>
    <s v="L"/>
    <n v="310.29806000000002"/>
    <n v="444.93677700000001"/>
    <n v="3.0700639999999999"/>
    <n v="3.0700639999999999"/>
    <n v="0"/>
  </r>
  <r>
    <n v="1440"/>
    <s v="Polygon"/>
    <x v="0"/>
    <s v="No"/>
    <s v="Deep Peaty Soils"/>
    <x v="1"/>
    <x v="25"/>
    <x v="0"/>
    <n v="1.2161219999999999"/>
    <n v="83.912429000000003"/>
    <n v="83.912429000000003"/>
    <n v="0"/>
    <n v="0"/>
    <n v="83.912429000000003"/>
    <n v="83.912429000000003"/>
    <s v="L"/>
    <s v="Yes"/>
    <n v="0"/>
    <n v="0"/>
    <s v="L"/>
    <n v="774.92015100000003"/>
    <n v="12161.221556"/>
    <n v="83.912429000000003"/>
    <n v="83.912429000000003"/>
    <n v="0"/>
  </r>
  <r>
    <n v="1441"/>
    <s v="Polygon"/>
    <x v="0"/>
    <s v="No"/>
    <s v="Shallow Peaty Soils"/>
    <x v="1"/>
    <x v="5"/>
    <x v="0"/>
    <n v="1.5705389999999999"/>
    <n v="108.367166"/>
    <n v="108.367166"/>
    <n v="0"/>
    <n v="0"/>
    <n v="108.367166"/>
    <n v="108.367166"/>
    <s v="L"/>
    <s v="Yes"/>
    <n v="0"/>
    <n v="0"/>
    <s v="L"/>
    <n v="805.689301"/>
    <n v="15705.386333"/>
    <n v="108.367166"/>
    <n v="108.367166"/>
    <n v="0"/>
  </r>
  <r>
    <n v="1442"/>
    <s v="Polygon"/>
    <x v="0"/>
    <s v="No"/>
    <s v="Soils with Peaty Pockets"/>
    <x v="1"/>
    <x v="29"/>
    <x v="0"/>
    <n v="3.8323170000000002"/>
    <n v="264.42984899999999"/>
    <n v="264.42984899999999"/>
    <n v="0"/>
    <n v="0"/>
    <n v="264.42984899999999"/>
    <n v="264.42984899999999"/>
    <s v="L"/>
    <s v="Yes"/>
    <n v="0"/>
    <n v="0"/>
    <s v="L"/>
    <n v="1211.8890280000001"/>
    <n v="38323.166528000002"/>
    <n v="264.42984899999999"/>
    <n v="264.42984899999999"/>
    <n v="0"/>
  </r>
  <r>
    <n v="1443"/>
    <s v="Polygon"/>
    <x v="19"/>
    <s v="No"/>
    <s v="Deep Peaty Soils"/>
    <x v="1"/>
    <x v="30"/>
    <x v="0"/>
    <n v="27.782782999999998"/>
    <n v="2417.102108"/>
    <n v="2417.102108"/>
    <n v="0"/>
    <n v="0"/>
    <n v="2417.102108"/>
    <n v="2417.102108"/>
    <s v="M"/>
    <s v="Yes"/>
    <n v="0"/>
    <n v="0"/>
    <s v="L "/>
    <n v="5550.2394080000004"/>
    <n v="277827.82854800002"/>
    <n v="2417.102108"/>
    <n v="2417.102108"/>
    <n v="0"/>
  </r>
  <r>
    <n v="1444"/>
    <s v="Polygon"/>
    <x v="19"/>
    <s v="No"/>
    <s v="Shallow Peaty Soils"/>
    <x v="1"/>
    <x v="5"/>
    <x v="0"/>
    <n v="31.206831999999999"/>
    <n v="2714.9943619999999"/>
    <n v="2714.9943619999999"/>
    <n v="0"/>
    <n v="0"/>
    <n v="2714.9943619999999"/>
    <n v="2714.9943619999999"/>
    <s v="M"/>
    <s v="Yes"/>
    <n v="0"/>
    <n v="0"/>
    <s v="L "/>
    <n v="7415.4707619999999"/>
    <n v="312068.317454"/>
    <n v="2714.9943619999999"/>
    <n v="2714.9943619999999"/>
    <n v="0"/>
  </r>
  <r>
    <n v="1445"/>
    <s v="Polygon"/>
    <x v="19"/>
    <s v="No"/>
    <s v="Shallow Peaty Soils"/>
    <x v="1"/>
    <x v="30"/>
    <x v="0"/>
    <n v="20.148173"/>
    <n v="1752.891057"/>
    <n v="1752.891057"/>
    <n v="0"/>
    <n v="0"/>
    <n v="1752.891057"/>
    <n v="1752.891057"/>
    <s v="M"/>
    <s v="Yes"/>
    <n v="0"/>
    <n v="0"/>
    <s v="L "/>
    <n v="9098.6857139999993"/>
    <n v="201481.73067799999"/>
    <n v="1752.891057"/>
    <n v="1752.891057"/>
    <n v="0"/>
  </r>
  <r>
    <n v="1446"/>
    <s v="Polygon"/>
    <x v="19"/>
    <s v="No"/>
    <s v="Shallow Peaty Soils"/>
    <x v="1"/>
    <x v="6"/>
    <x v="0"/>
    <n v="19.021927000000002"/>
    <n v="1654.907637"/>
    <n v="1654.907637"/>
    <n v="0"/>
    <n v="0"/>
    <n v="1654.907637"/>
    <n v="1654.907637"/>
    <s v="M"/>
    <s v="Yes"/>
    <n v="0"/>
    <n v="0"/>
    <s v="L "/>
    <n v="5506.5327429999998"/>
    <n v="190219.268584"/>
    <n v="1654.907637"/>
    <n v="1654.907637"/>
    <n v="0"/>
  </r>
  <r>
    <n v="1447"/>
    <s v="Polygon"/>
    <x v="19"/>
    <s v="No"/>
    <s v="Soils with Peaty Pockets"/>
    <x v="1"/>
    <x v="29"/>
    <x v="0"/>
    <n v="4.0604279999999999"/>
    <n v="353.25721399999998"/>
    <n v="353.25721399999998"/>
    <n v="0"/>
    <n v="0"/>
    <n v="353.25721399999998"/>
    <n v="353.25721399999998"/>
    <s v="M"/>
    <s v="Yes"/>
    <n v="0"/>
    <n v="0"/>
    <s v="L "/>
    <n v="2132.3881719999999"/>
    <n v="40604.277455000003"/>
    <n v="353.25721399999998"/>
    <n v="353.25721399999998"/>
    <n v="0"/>
  </r>
  <r>
    <n v="1448"/>
    <s v="Polygon"/>
    <x v="24"/>
    <s v="No"/>
    <s v="Deep Peaty Soils"/>
    <x v="1"/>
    <x v="5"/>
    <x v="0"/>
    <n v="2.0657640000000002"/>
    <n v="535.03290300000003"/>
    <n v="156.99807200000001"/>
    <n v="0"/>
    <n v="0"/>
    <n v="535.03290300000003"/>
    <n v="156.99807200000001"/>
    <s v="L"/>
    <s v="Yes"/>
    <n v="6.8376789999999996"/>
    <n v="-0.74367499999999997"/>
    <s v="M"/>
    <n v="2342.0805369999998"/>
    <n v="20657.641038999998"/>
    <n v="347.04836899999998"/>
    <n v="4071.6210489999999"/>
    <n v="6.8376789999999996"/>
  </r>
  <r>
    <n v="1449"/>
    <s v="Polygon"/>
    <x v="24"/>
    <s v="No"/>
    <s v="Deep Peaty Soils"/>
    <x v="1"/>
    <x v="30"/>
    <x v="0"/>
    <n v="5.8635260000000002"/>
    <n v="1518.653315"/>
    <n v="445.62799999999999"/>
    <n v="0"/>
    <n v="0"/>
    <n v="1518.653315"/>
    <n v="445.62799999999999"/>
    <s v="L"/>
    <s v="Yes"/>
    <n v="19.408272"/>
    <n v="-2.1108690000000001"/>
    <s v="M"/>
    <n v="4797.295865"/>
    <n v="58635.263117000002"/>
    <n v="985.07241999999997"/>
    <n v="11557.01036"/>
    <n v="19.408272"/>
  </r>
  <r>
    <n v="1450"/>
    <s v="Polygon"/>
    <x v="24"/>
    <s v="No"/>
    <s v="Shallow Peaty Soils"/>
    <x v="1"/>
    <x v="5"/>
    <x v="0"/>
    <n v="93.081827000000004"/>
    <n v="24108.193169999999"/>
    <n v="7074.2188450000003"/>
    <n v="0"/>
    <n v="0"/>
    <n v="24108.193169999999"/>
    <n v="7074.2188450000003"/>
    <s v="L"/>
    <s v="Yes"/>
    <n v="308.10084699999999"/>
    <n v="-33.509458000000002"/>
    <s v="M"/>
    <n v="27816.227244999998"/>
    <n v="930818.26909800002"/>
    <n v="15637.746921"/>
    <n v="15637.746921"/>
    <n v="308.10084699999999"/>
  </r>
  <r>
    <n v="1451"/>
    <s v="Polygon"/>
    <x v="24"/>
    <s v="No"/>
    <s v="Soils with Peaty Pockets"/>
    <x v="1"/>
    <x v="30"/>
    <x v="0"/>
    <n v="6.3405000000000003E-2"/>
    <n v="16.421987000000001"/>
    <n v="4.8188069999999996"/>
    <n v="0"/>
    <n v="0"/>
    <n v="16.421987000000001"/>
    <n v="4.8188069999999996"/>
    <s v="L"/>
    <s v="Yes"/>
    <n v="0.209872"/>
    <n v="-2.2825999999999999E-2"/>
    <s v="M"/>
    <n v="145.43438599999999"/>
    <n v="634.05354999999997"/>
    <n v="10.652100000000001"/>
    <n v="10.652100000000001"/>
    <n v="0.209872"/>
  </r>
  <r>
    <n v="1452"/>
    <s v="Polygon"/>
    <x v="25"/>
    <s v="No"/>
    <s v="Deep Peaty Soils"/>
    <x v="1"/>
    <x v="5"/>
    <x v="0"/>
    <n v="0.79310000000000003"/>
    <n v="81.689284000000001"/>
    <n v="69.792787000000004"/>
    <n v="7.137899"/>
    <n v="1.5862000000000001"/>
    <n v="88.827183000000005"/>
    <n v="71.378985999999998"/>
    <s v="M"/>
    <s v="Yes"/>
    <n v="4.2826999999999997E-2"/>
    <n v="4.2826999999999997E-2"/>
    <s v="L "/>
    <n v="1083.97621"/>
    <n v="7930.998474"/>
    <n v="79.309984999999998"/>
    <n v="416.37741999999997"/>
    <n v="4.2826999999999997E-2"/>
  </r>
  <r>
    <n v="1453"/>
    <s v="Polygon"/>
    <x v="25"/>
    <s v="No"/>
    <s v="Shallow Peaty Soils"/>
    <x v="1"/>
    <x v="5"/>
    <x v="0"/>
    <n v="47.472324"/>
    <n v="4889.6493639999999"/>
    <n v="4177.5645050000003"/>
    <n v="427.25091500000002"/>
    <n v="94.944648000000001"/>
    <n v="5316.9002790000004"/>
    <n v="4272.509153"/>
    <s v="M"/>
    <s v="Yes"/>
    <n v="2.5635050000000001"/>
    <n v="2.5635050000000001"/>
    <s v="L "/>
    <n v="22495.209588999998"/>
    <n v="474723.23923900002"/>
    <n v="4747.2323919999999"/>
    <n v="6266.3467579999997"/>
    <n v="2.5635050000000001"/>
  </r>
  <r>
    <n v="1454"/>
    <s v="Polygon"/>
    <x v="25"/>
    <s v="No"/>
    <s v="Soils with Peaty Pockets"/>
    <x v="1"/>
    <x v="30"/>
    <x v="0"/>
    <n v="0.53493400000000002"/>
    <n v="55.098196999999999"/>
    <n v="47.074187999999999"/>
    <n v="4.814406"/>
    <n v="1.069868"/>
    <n v="59.912602999999997"/>
    <n v="48.144055999999999"/>
    <s v="M"/>
    <s v="Yes"/>
    <n v="2.8885999999999998E-2"/>
    <n v="2.8885999999999998E-2"/>
    <s v="L "/>
    <n v="1097.6635719999999"/>
    <n v="5349.3395460000002"/>
    <n v="53.493395"/>
    <n v="53.493395"/>
    <n v="2.8885999999999998E-2"/>
  </r>
  <r>
    <n v="1455"/>
    <s v="Polygon"/>
    <x v="25"/>
    <s v="Yes"/>
    <s v="Shallow Peaty Soils"/>
    <x v="1"/>
    <x v="5"/>
    <x v="0"/>
    <n v="3.2404649999999999"/>
    <n v="333.76784800000001"/>
    <n v="285.16088000000002"/>
    <n v="29.164180999999999"/>
    <n v="6.4809289999999997"/>
    <n v="362.932029"/>
    <n v="291.64180900000002"/>
    <s v="M"/>
    <s v="Yes"/>
    <n v="0.174985"/>
    <n v="0.174985"/>
    <s v="L "/>
    <n v="2280.5350990000002"/>
    <n v="32404.64544"/>
    <n v="324.04645399999998"/>
    <n v="427.74131999999997"/>
    <n v="0.174985"/>
  </r>
  <r>
    <n v="1456"/>
    <s v="Polygon"/>
    <x v="25"/>
    <s v="Yes"/>
    <s v="Soils with Peaty Pockets"/>
    <x v="1"/>
    <x v="30"/>
    <x v="0"/>
    <n v="9.4057000000000002E-2"/>
    <n v="9.6878670000000007"/>
    <n v="8.2770130000000002"/>
    <n v="0.84651299999999996"/>
    <n v="0.188114"/>
    <n v="10.534380000000001"/>
    <n v="8.4651270000000007"/>
    <s v="M"/>
    <s v="Yes"/>
    <n v="5.0790000000000002E-3"/>
    <n v="5.0790000000000002E-3"/>
    <s v="L "/>
    <n v="258.66935699999999"/>
    <n v="940.56965600000001"/>
    <n v="9.405697"/>
    <n v="9.405697"/>
    <n v="5.0790000000000002E-3"/>
  </r>
  <r>
    <n v="1457"/>
    <s v="Polygon"/>
    <x v="4"/>
    <s v="No"/>
    <s v="Deep Peaty Soils"/>
    <x v="1"/>
    <x v="25"/>
    <x v="0"/>
    <n v="1.234869"/>
    <n v="85.205986999999993"/>
    <n v="40.750689000000001"/>
    <n v="0"/>
    <n v="0"/>
    <n v="85.205986999999993"/>
    <n v="40.750689000000001"/>
    <s v="M"/>
    <s v="Yes"/>
    <n v="0"/>
    <n v="0"/>
    <s v="L "/>
    <n v="872.11700099999996"/>
    <n v="12348.693735999999"/>
    <n v="74.092162000000002"/>
    <n v="74.092162000000002"/>
    <n v="0"/>
  </r>
  <r>
    <n v="1458"/>
    <s v="Polygon"/>
    <x v="4"/>
    <s v="No"/>
    <s v="Deep Peaty Soils"/>
    <x v="1"/>
    <x v="30"/>
    <x v="0"/>
    <n v="1.559707"/>
    <n v="107.61977899999999"/>
    <n v="51.470329"/>
    <n v="0"/>
    <n v="0"/>
    <n v="107.61977899999999"/>
    <n v="51.470329"/>
    <s v="M"/>
    <s v="Yes"/>
    <n v="0"/>
    <n v="0"/>
    <s v="L "/>
    <n v="2188.6327930000002"/>
    <n v="15597.069466999999"/>
    <n v="93.582417000000007"/>
    <n v="93.582417000000007"/>
    <n v="0"/>
  </r>
  <r>
    <n v="1459"/>
    <s v="Polygon"/>
    <x v="4"/>
    <s v="No"/>
    <s v="Shallow Peaty Soils"/>
    <x v="1"/>
    <x v="30"/>
    <x v="0"/>
    <n v="75.061026999999996"/>
    <n v="5179.2108600000001"/>
    <n v="2477.0138900000002"/>
    <n v="0"/>
    <n v="0"/>
    <n v="5179.2108600000001"/>
    <n v="2477.0138900000002"/>
    <s v="M"/>
    <s v="Yes"/>
    <n v="0"/>
    <n v="0"/>
    <s v="L "/>
    <n v="14029.430925000001"/>
    <n v="750610.26962799998"/>
    <n v="4503.6616180000001"/>
    <n v="4503.6616180000001"/>
    <n v="0"/>
  </r>
  <r>
    <n v="1460"/>
    <s v="Polygon"/>
    <x v="4"/>
    <s v="Yes"/>
    <s v="Soils with Peaty Pockets"/>
    <x v="1"/>
    <x v="25"/>
    <x v="0"/>
    <n v="5.6505660000000004"/>
    <n v="389.88908600000002"/>
    <n v="186.468694"/>
    <n v="0"/>
    <n v="0"/>
    <n v="389.88908600000002"/>
    <n v="186.468694"/>
    <s v="M"/>
    <s v="Yes"/>
    <n v="0"/>
    <n v="0"/>
    <s v="L "/>
    <n v="2573.6924509999999"/>
    <n v="56505.664708999997"/>
    <n v="339.03398800000002"/>
    <n v="339.03398800000002"/>
    <n v="0"/>
  </r>
  <r>
    <n v="1461"/>
    <s v="Polygon"/>
    <x v="26"/>
    <s v="No"/>
    <s v="Deep Peaty Soils"/>
    <x v="1"/>
    <x v="29"/>
    <x v="0"/>
    <n v="28.609404000000001"/>
    <n v="72381.792090999996"/>
    <n v="23173.617231"/>
    <n v="0"/>
    <n v="0"/>
    <n v="72381.792090999996"/>
    <n v="23173.617231"/>
    <s v="L "/>
    <s v="Yes"/>
    <n v="539.57335899999998"/>
    <n v="9.1550089999999997"/>
    <s v="M"/>
    <n v="9172.5191900000009"/>
    <n v="286094.03988400003"/>
    <n v="46061.140420999996"/>
    <n v="46061.140420999996"/>
    <n v="97.844161999999997"/>
  </r>
  <r>
    <n v="1462"/>
    <s v="Polygon"/>
    <x v="26"/>
    <s v="No"/>
    <s v="Deep Peaty Soils"/>
    <x v="1"/>
    <x v="30"/>
    <x v="0"/>
    <n v="3.0729799999999998"/>
    <n v="7774.6394179999998"/>
    <n v="2489.1138059999998"/>
    <n v="0"/>
    <n v="0"/>
    <n v="7774.6394179999998"/>
    <n v="2489.1138059999998"/>
    <s v="L "/>
    <s v="Yes"/>
    <n v="57.956403000000002"/>
    <n v="0.98335399999999995"/>
    <s v="M"/>
    <n v="832.46489599999995"/>
    <n v="30729.800070000001"/>
    <n v="4947.4978110000002"/>
    <n v="4947.4978110000002"/>
    <n v="10.509592"/>
  </r>
  <r>
    <n v="1463"/>
    <s v="Polygon"/>
    <x v="3"/>
    <s v="No"/>
    <s v="Deep Peaty Soils"/>
    <x v="1"/>
    <x v="25"/>
    <x v="0"/>
    <n v="1.4649999999999999E-3"/>
    <n v="0.127447"/>
    <n v="0.127447"/>
    <n v="0"/>
    <n v="0"/>
    <n v="0.127447"/>
    <n v="0.127447"/>
    <s v="L "/>
    <s v="No"/>
    <s v="&lt;Null&gt;"/>
    <s v="&lt;Null&gt;"/>
    <s v="N/A"/>
    <n v="15.383746"/>
    <n v="14.649050000000001"/>
    <n v="0.127447"/>
    <n v="0.127447"/>
    <s v="&lt;Null&gt;"/>
  </r>
  <r>
    <n v="1464"/>
    <s v="Polygon"/>
    <x v="3"/>
    <s v="No"/>
    <s v="Shallow Peaty Soils"/>
    <x v="1"/>
    <x v="6"/>
    <x v="0"/>
    <n v="18.436064999999999"/>
    <n v="1603.937631"/>
    <n v="1603.937631"/>
    <n v="0"/>
    <n v="0"/>
    <n v="1603.937631"/>
    <n v="1603.937631"/>
    <s v="L "/>
    <s v="No"/>
    <s v="&lt;Null&gt;"/>
    <s v="&lt;Null&gt;"/>
    <s v="N/A"/>
    <n v="9679.7217290000008"/>
    <n v="184360.647298"/>
    <n v="1603.937631"/>
    <n v="1603.937631"/>
    <s v="&lt;Null&gt;"/>
  </r>
  <r>
    <n v="1465"/>
    <s v="Polygon"/>
    <x v="12"/>
    <s v="No"/>
    <s v="Deep Peaty Soils"/>
    <x v="1"/>
    <x v="5"/>
    <x v="1"/>
    <n v="2.9849579999999998"/>
    <n v="205.96212499999999"/>
    <n v="205.96212499999999"/>
    <n v="0"/>
    <n v="0"/>
    <n v="205.96212499999999"/>
    <n v="205.96212499999999"/>
    <s v="L "/>
    <s v="No"/>
    <s v="&lt;Null&gt;"/>
    <s v="&lt;Null&gt;"/>
    <s v="L "/>
    <n v="4510.5190190000003"/>
    <n v="29849.583353000002"/>
    <n v="205.96212499999999"/>
    <n v="205.96212499999999"/>
    <s v="&lt;Null&gt;"/>
  </r>
  <r>
    <n v="1466"/>
    <s v="Polygon"/>
    <x v="12"/>
    <s v="No"/>
    <s v="Shallow Peaty Soils"/>
    <x v="1"/>
    <x v="5"/>
    <x v="1"/>
    <n v="185.035247"/>
    <n v="12767.432057"/>
    <n v="12767.432057"/>
    <n v="0"/>
    <n v="0"/>
    <n v="12767.432057"/>
    <n v="12767.432057"/>
    <s v="L "/>
    <s v="No"/>
    <s v="&lt;Null&gt;"/>
    <s v="&lt;Null&gt;"/>
    <s v="L "/>
    <n v="38881.122192000003"/>
    <n v="1850352.471959"/>
    <n v="12767.432057"/>
    <n v="12767.432057"/>
    <s v="&lt;Null&gt;"/>
  </r>
  <r>
    <n v="1467"/>
    <s v="Polygon"/>
    <x v="12"/>
    <s v="No"/>
    <s v="Shallow Peaty Soils"/>
    <x v="1"/>
    <x v="6"/>
    <x v="1"/>
    <n v="19.994448999999999"/>
    <n v="1379.616988"/>
    <n v="1379.616988"/>
    <n v="0"/>
    <n v="0"/>
    <n v="1379.616988"/>
    <n v="1379.616988"/>
    <s v="L "/>
    <s v="No"/>
    <s v="&lt;Null&gt;"/>
    <s v="&lt;Null&gt;"/>
    <s v="L "/>
    <n v="10102.575859"/>
    <n v="199944.49108099999"/>
    <n v="1379.616988"/>
    <n v="1379.616988"/>
    <s v="&lt;Null&gt;"/>
  </r>
  <r>
    <n v="1468"/>
    <s v="Polygon"/>
    <x v="12"/>
    <s v="No"/>
    <s v="Soils with Peaty Pockets"/>
    <x v="1"/>
    <x v="29"/>
    <x v="1"/>
    <n v="23.093934999999998"/>
    <n v="1593.4815020000001"/>
    <n v="1593.4815020000001"/>
    <n v="0"/>
    <n v="0"/>
    <n v="1593.4815020000001"/>
    <n v="1593.4815020000001"/>
    <s v="L "/>
    <s v="No"/>
    <s v="&lt;Null&gt;"/>
    <s v="&lt;Null&gt;"/>
    <s v="L "/>
    <n v="6647.5524869999999"/>
    <n v="230939.34815199999"/>
    <n v="1593.4815020000001"/>
    <n v="1593.4815020000001"/>
    <s v="&lt;Null&gt;"/>
  </r>
  <r>
    <n v="1469"/>
    <s v="Polygon"/>
    <x v="12"/>
    <s v="No"/>
    <s v="Soils with Peaty Pockets"/>
    <x v="1"/>
    <x v="25"/>
    <x v="1"/>
    <n v="2.1538979999999999"/>
    <n v="148.61895999999999"/>
    <n v="148.61895999999999"/>
    <n v="0"/>
    <n v="0"/>
    <n v="148.61895999999999"/>
    <n v="148.61895999999999"/>
    <s v="L "/>
    <s v="No"/>
    <s v="&lt;Null&gt;"/>
    <s v="&lt;Null&gt;"/>
    <s v="L "/>
    <n v="1803.4059380000001"/>
    <n v="21538.979728999999"/>
    <n v="148.61895999999999"/>
    <n v="148.61895999999999"/>
    <s v="&lt;Null&gt;"/>
  </r>
  <r>
    <n v="1470"/>
    <s v="Polygon"/>
    <x v="12"/>
    <s v="Yes"/>
    <s v="Deep Peaty Soils"/>
    <x v="1"/>
    <x v="30"/>
    <x v="1"/>
    <n v="7.2107020000000004"/>
    <n v="497.53847200000001"/>
    <n v="497.53847200000001"/>
    <n v="0"/>
    <n v="0"/>
    <n v="497.53847200000001"/>
    <n v="497.53847200000001"/>
    <s v="L "/>
    <s v="No"/>
    <s v="&lt;Null&gt;"/>
    <s v="&lt;Null&gt;"/>
    <s v="L "/>
    <n v="4270.630913"/>
    <n v="72107.024994000007"/>
    <n v="497.53847200000001"/>
    <n v="497.53847200000001"/>
    <s v="&lt;Null&gt;"/>
  </r>
  <r>
    <n v="1471"/>
    <s v="Polygon"/>
    <x v="12"/>
    <s v="Yes"/>
    <s v="Shallow Peaty Soils"/>
    <x v="1"/>
    <x v="5"/>
    <x v="1"/>
    <n v="0.39935799999999999"/>
    <n v="27.555702"/>
    <n v="27.555702"/>
    <n v="0"/>
    <n v="0"/>
    <n v="27.555702"/>
    <n v="27.555702"/>
    <s v="L "/>
    <s v="No"/>
    <s v="&lt;Null&gt;"/>
    <s v="&lt;Null&gt;"/>
    <s v="L "/>
    <n v="959.22844699999996"/>
    <n v="3993.5800650000001"/>
    <n v="27.555702"/>
    <n v="27.555702"/>
    <s v="&lt;Null&gt;"/>
  </r>
  <r>
    <n v="1472"/>
    <s v="Polygon"/>
    <x v="12"/>
    <s v="Yes"/>
    <s v="Soils with Peaty Pockets"/>
    <x v="1"/>
    <x v="25"/>
    <x v="1"/>
    <n v="0.12992400000000001"/>
    <n v="8.9647310000000004"/>
    <n v="8.9647310000000004"/>
    <n v="0"/>
    <n v="0"/>
    <n v="8.9647310000000004"/>
    <n v="8.9647310000000004"/>
    <s v="L "/>
    <s v="No"/>
    <s v="&lt;Null&gt;"/>
    <s v="&lt;Null&gt;"/>
    <s v="L "/>
    <n v="418.41567900000001"/>
    <n v="1299.236414"/>
    <n v="8.9647310000000004"/>
    <n v="8.9647310000000004"/>
    <s v="&lt;Null&gt;"/>
  </r>
  <r>
    <n v="1473"/>
    <s v="Polygon"/>
    <x v="12"/>
    <s v="Yes"/>
    <s v="Soils with Peaty Pockets"/>
    <x v="1"/>
    <x v="30"/>
    <x v="1"/>
    <n v="1.84E-4"/>
    <n v="1.2711999999999999E-2"/>
    <n v="1.2711999999999999E-2"/>
    <n v="0"/>
    <n v="0"/>
    <n v="1.2711999999999999E-2"/>
    <n v="1.2711999999999999E-2"/>
    <s v="L "/>
    <s v="No"/>
    <s v="&lt;Null&gt;"/>
    <s v="&lt;Null&gt;"/>
    <s v="L "/>
    <n v="63.950462999999999"/>
    <n v="1.842328"/>
    <n v="1.2711999999999999E-2"/>
    <n v="1.2711999999999999E-2"/>
    <s v="&lt;Null&gt;"/>
  </r>
  <r>
    <n v="1474"/>
    <s v="Polygon"/>
    <x v="27"/>
    <s v="No"/>
    <s v="Deep Peaty Soils"/>
    <x v="1"/>
    <x v="29"/>
    <x v="0"/>
    <n v="28.379369000000001"/>
    <n v="2469.0050839999999"/>
    <n v="2469.0050839999999"/>
    <n v="0"/>
    <n v="0"/>
    <n v="2469.0050839999999"/>
    <n v="2469.0050839999999"/>
    <s v="L "/>
    <s v="Yes"/>
    <n v="0"/>
    <n v="0"/>
    <s v="L "/>
    <n v="5030.375274"/>
    <n v="283793.687836"/>
    <n v="2469.0050839999999"/>
    <n v="2469.0050839999999"/>
    <n v="0"/>
  </r>
  <r>
    <n v="1475"/>
    <s v="Polygon"/>
    <x v="27"/>
    <s v="No"/>
    <s v="Deep Peaty Soils"/>
    <x v="1"/>
    <x v="5"/>
    <x v="0"/>
    <n v="2.0598350000000001"/>
    <n v="179.205682"/>
    <n v="179.205682"/>
    <n v="0"/>
    <n v="0"/>
    <n v="179.205682"/>
    <n v="179.205682"/>
    <s v="L "/>
    <s v="Yes"/>
    <n v="0"/>
    <n v="0"/>
    <s v="L "/>
    <n v="693.146342"/>
    <n v="20598.354202999999"/>
    <n v="179.205682"/>
    <n v="179.205682"/>
    <n v="0"/>
  </r>
  <r>
    <n v="1476"/>
    <s v="Polygon"/>
    <x v="27"/>
    <s v="No"/>
    <s v="Deep Peaty Soils"/>
    <x v="1"/>
    <x v="30"/>
    <x v="0"/>
    <n v="3.562853"/>
    <n v="309.96822700000001"/>
    <n v="309.96822700000001"/>
    <n v="0"/>
    <n v="0"/>
    <n v="309.96822700000001"/>
    <n v="309.96822700000001"/>
    <s v="L "/>
    <s v="Yes"/>
    <n v="0"/>
    <n v="0"/>
    <s v="L "/>
    <n v="1170.6633380000001"/>
    <n v="35628.531867999998"/>
    <n v="309.96822700000001"/>
    <n v="309.96822700000001"/>
    <n v="0"/>
  </r>
  <r>
    <n v="1477"/>
    <s v="Polygon"/>
    <x v="27"/>
    <s v="No"/>
    <s v="Shallow Peaty Soils"/>
    <x v="1"/>
    <x v="5"/>
    <x v="0"/>
    <n v="11.110685999999999"/>
    <n v="966.62967500000002"/>
    <n v="966.62967500000002"/>
    <n v="0"/>
    <n v="0"/>
    <n v="966.62967500000002"/>
    <n v="966.62967500000002"/>
    <s v="L "/>
    <s v="Yes"/>
    <n v="0"/>
    <n v="0"/>
    <s v="L "/>
    <n v="5215.0876580000004"/>
    <n v="111106.859182"/>
    <n v="966.62967500000002"/>
    <n v="966.62967500000002"/>
    <n v="0"/>
  </r>
  <r>
    <n v="1478"/>
    <s v="Polygon"/>
    <x v="27"/>
    <s v="No"/>
    <s v="Shallow Peaty Soils"/>
    <x v="1"/>
    <x v="30"/>
    <x v="0"/>
    <n v="10.567938"/>
    <n v="919.41064400000005"/>
    <n v="919.41064400000005"/>
    <n v="0"/>
    <n v="0"/>
    <n v="919.41064400000005"/>
    <n v="919.41064400000005"/>
    <s v="L "/>
    <s v="Yes"/>
    <n v="0"/>
    <n v="0"/>
    <s v="L "/>
    <n v="2766.0046550000002"/>
    <n v="105679.38433"/>
    <n v="919.41064400000005"/>
    <n v="919.41064400000005"/>
    <n v="0"/>
  </r>
  <r>
    <n v="1479"/>
    <s v="Polygon"/>
    <x v="11"/>
    <s v="No"/>
    <s v="Deep Peaty Soils"/>
    <x v="1"/>
    <x v="5"/>
    <x v="0"/>
    <n v="3.781838"/>
    <n v="1013.53268"/>
    <n v="949.24142800000004"/>
    <n v="0"/>
    <n v="0"/>
    <n v="1013.53268"/>
    <n v="949.24142800000004"/>
    <s v="L "/>
    <s v="Yes"/>
    <n v="71.325470999999993"/>
    <n v="1.210188"/>
    <s v="L "/>
    <n v="1207.994643"/>
    <n v="37818.383580000002"/>
    <n v="979.49613499999998"/>
    <n v="1985.465138"/>
    <n v="12.933887"/>
  </r>
  <r>
    <n v="1480"/>
    <s v="Polygon"/>
    <x v="11"/>
    <s v="No"/>
    <s v="Shallow Peaty Soils"/>
    <x v="1"/>
    <x v="5"/>
    <x v="0"/>
    <n v="43.170653999999999"/>
    <n v="11569.735391"/>
    <n v="10835.834265"/>
    <n v="0"/>
    <n v="0"/>
    <n v="11569.735391"/>
    <n v="10835.834265"/>
    <s v="L "/>
    <s v="Yes"/>
    <n v="814.19854299999997"/>
    <n v="13.814609000000001"/>
    <s v="L "/>
    <n v="13948.037939"/>
    <n v="431706.544429"/>
    <n v="11181.199500999999"/>
    <n v="11181.199500999999"/>
    <n v="147.64363800000001"/>
  </r>
  <r>
    <n v="1481"/>
    <s v="Polygon"/>
    <x v="15"/>
    <s v="No"/>
    <s v="Deep Peaty Soils"/>
    <x v="1"/>
    <x v="30"/>
    <x v="0"/>
    <n v="10.975179000000001"/>
    <n v="757.28733299999999"/>
    <n v="362.18089800000001"/>
    <n v="0"/>
    <n v="0"/>
    <n v="757.28733299999999"/>
    <n v="362.18089800000001"/>
    <s v="M"/>
    <s v="Yes"/>
    <n v="0"/>
    <n v="0"/>
    <s v="L "/>
    <n v="4065.988081"/>
    <n v="109751.787321"/>
    <n v="658.51072399999998"/>
    <n v="658.51072399999998"/>
    <n v="0"/>
  </r>
  <r>
    <n v="1482"/>
    <s v="Polygon"/>
    <x v="15"/>
    <s v="No"/>
    <s v="Shallow Peaty Soils"/>
    <x v="1"/>
    <x v="5"/>
    <x v="0"/>
    <n v="18.369206999999999"/>
    <n v="1267.475267"/>
    <n v="606.18382399999996"/>
    <n v="0"/>
    <n v="0"/>
    <n v="1267.475267"/>
    <n v="606.18382399999996"/>
    <s v="M"/>
    <s v="Yes"/>
    <n v="0"/>
    <n v="0"/>
    <s v="L "/>
    <n v="5230.9905410000001"/>
    <n v="183692.067752"/>
    <n v="1102.152407"/>
    <n v="1102.152407"/>
    <n v="0"/>
  </r>
  <r>
    <n v="1483"/>
    <s v="Polygon"/>
    <x v="15"/>
    <s v="No"/>
    <s v="Shallow Peaty Soils"/>
    <x v="1"/>
    <x v="30"/>
    <x v="0"/>
    <n v="29.679728000000001"/>
    <n v="2047.9012210000001"/>
    <n v="979.43101899999999"/>
    <n v="0"/>
    <n v="0"/>
    <n v="2047.9012210000001"/>
    <n v="979.43101899999999"/>
    <s v="M"/>
    <s v="Yes"/>
    <n v="0"/>
    <n v="0"/>
    <s v="L "/>
    <n v="8451.4226400000007"/>
    <n v="296797.27846"/>
    <n v="1780.7836709999999"/>
    <n v="1780.7836709999999"/>
    <n v="0"/>
  </r>
  <r>
    <n v="1484"/>
    <s v="Polygon"/>
    <x v="17"/>
    <s v="No"/>
    <s v="Deep Peaty Soils"/>
    <x v="1"/>
    <x v="5"/>
    <x v="0"/>
    <n v="3333.0150840000001"/>
    <n v="343300.55367400002"/>
    <n v="293305.32741099998"/>
    <n v="29997.135758"/>
    <n v="6666.0301680000002"/>
    <n v="373297.68943199998"/>
    <n v="299971.357579"/>
    <s v="M"/>
    <s v="Yes"/>
    <n v="179.98281499999999"/>
    <n v="179.98281499999999"/>
    <s v="L "/>
    <n v="431204.70941100002"/>
    <n v="33330150.842135001"/>
    <n v="333301.50842099998"/>
    <n v="1749832.919212"/>
    <n v="179.98281499999999"/>
  </r>
  <r>
    <n v="1485"/>
    <s v="Polygon"/>
    <x v="17"/>
    <s v="No"/>
    <s v="Shallow Peaty Soils"/>
    <x v="1"/>
    <x v="5"/>
    <x v="0"/>
    <n v="9031.0849909999997"/>
    <n v="930201.754097"/>
    <n v="794735.47922900005"/>
    <n v="81279.764920999995"/>
    <n v="18062.169981999999"/>
    <n v="1011481.519018"/>
    <n v="812797.64921099995"/>
    <s v="M"/>
    <s v="Yes"/>
    <n v="487.67858999999999"/>
    <n v="487.67858999999999"/>
    <s v="L "/>
    <n v="722766.41200999997"/>
    <n v="90310849.912336007"/>
    <n v="903108.49912299996"/>
    <n v="1192103.218843"/>
    <n v="487.67858999999999"/>
  </r>
  <r>
    <n v="1486"/>
    <s v="Polygon"/>
    <x v="17"/>
    <s v="Yes"/>
    <s v="Shallow Peaty Soils"/>
    <x v="1"/>
    <x v="5"/>
    <x v="0"/>
    <n v="6.5391570000000003"/>
    <n v="673.533143"/>
    <n v="575.44579199999998"/>
    <n v="58.852410999999996"/>
    <n v="13.078313"/>
    <n v="732.38555399999996"/>
    <n v="588.52410599999996"/>
    <s v="M"/>
    <s v="Yes"/>
    <n v="0.35311399999999998"/>
    <n v="0.35311399999999998"/>
    <s v="L "/>
    <n v="5669.424231"/>
    <n v="65391.567285999998"/>
    <n v="653.91567299999997"/>
    <n v="863.16868799999997"/>
    <n v="0.35311399999999998"/>
  </r>
  <r>
    <n v="1487"/>
    <s v="Polygon"/>
    <x v="17"/>
    <s v="Yes"/>
    <s v="Soils with Peaty Pockets"/>
    <x v="1"/>
    <x v="30"/>
    <x v="0"/>
    <n v="1.7E-5"/>
    <n v="1.7060000000000001E-3"/>
    <n v="1.457E-3"/>
    <n v="1.4899999999999999E-4"/>
    <n v="3.3000000000000003E-5"/>
    <n v="1.8550000000000001E-3"/>
    <n v="1.49E-3"/>
    <s v="M"/>
    <s v="Yes"/>
    <n v="9.9999999999999995E-7"/>
    <n v="9.9999999999999995E-7"/>
    <s v="L "/>
    <n v="154.321065"/>
    <n v="0.165598"/>
    <n v="1.6559999999999999E-3"/>
    <n v="2.186E-3"/>
    <n v="9.9999999999999995E-7"/>
  </r>
  <r>
    <n v="1488"/>
    <s v="Polygon"/>
    <x v="18"/>
    <s v="Yes"/>
    <s v="Deep Peaty Soils"/>
    <x v="1"/>
    <x v="29"/>
    <x v="0"/>
    <n v="4.7732999999999998E-2"/>
    <n v="5.2984099999999996"/>
    <n v="2.243471"/>
    <n v="10.978687000000001"/>
    <n v="0.42960100000000001"/>
    <n v="16.277097000000001"/>
    <n v="2.6730719999999999"/>
    <s v="L "/>
    <s v="No"/>
    <s v="&lt;Null&gt;"/>
    <s v="&lt;Null&gt;"/>
    <s v="L "/>
    <n v="110.044139"/>
    <n v="477.33423399999998"/>
    <n v="4.534675"/>
    <n v="4.534675"/>
    <s v="&lt;Null&gt;"/>
  </r>
  <r>
    <n v="1489"/>
    <s v="Polygon"/>
    <x v="18"/>
    <s v="Yes"/>
    <s v="Deep Peaty Soils"/>
    <x v="1"/>
    <x v="5"/>
    <x v="0"/>
    <n v="0.86136400000000002"/>
    <n v="95.611424"/>
    <n v="40.484116"/>
    <n v="198.11376000000001"/>
    <n v="7.7522779999999996"/>
    <n v="293.72518400000001"/>
    <n v="48.236393999999997"/>
    <s v="L "/>
    <s v="No"/>
    <s v="&lt;Null&gt;"/>
    <s v="&lt;Null&gt;"/>
    <s v="L "/>
    <n v="701.03710100000001"/>
    <n v="8613.6417590000001"/>
    <n v="81.829597000000007"/>
    <n v="81.829597000000007"/>
    <s v="&lt;Null&gt;"/>
  </r>
  <r>
    <n v="1490"/>
    <s v="Polygon"/>
    <x v="18"/>
    <s v="Yes"/>
    <s v="Deep Peaty Soils"/>
    <x v="1"/>
    <x v="25"/>
    <x v="0"/>
    <n v="7.5476279999999996"/>
    <n v="837.78667499999995"/>
    <n v="354.73850199999998"/>
    <n v="1735.954371"/>
    <n v="67.928648999999993"/>
    <n v="2573.7410460000001"/>
    <n v="422.66715099999999"/>
    <s v="L "/>
    <s v="No"/>
    <s v="&lt;Null&gt;"/>
    <s v="&lt;Null&gt;"/>
    <s v="L "/>
    <n v="8397.1895170000007"/>
    <n v="75476.276994999993"/>
    <n v="717.024631"/>
    <n v="717.024631"/>
    <s v="&lt;Null&gt;"/>
  </r>
  <r>
    <n v="1491"/>
    <s v="Polygon"/>
    <x v="18"/>
    <s v="Yes"/>
    <s v="Shallow Peaty Soils"/>
    <x v="1"/>
    <x v="29"/>
    <x v="0"/>
    <n v="1.6567480000000001"/>
    <n v="183.89898600000001"/>
    <n v="77.867137999999997"/>
    <n v="381.05195400000002"/>
    <n v="14.910729"/>
    <n v="564.95093999999995"/>
    <n v="92.777867000000001"/>
    <s v="L "/>
    <s v="No"/>
    <s v="&lt;Null&gt;"/>
    <s v="&lt;Null&gt;"/>
    <s v="L "/>
    <n v="1868.1421780000001"/>
    <n v="16567.476259999999"/>
    <n v="157.39102399999999"/>
    <n v="157.39102399999999"/>
    <s v="&lt;Null&gt;"/>
  </r>
  <r>
    <n v="1492"/>
    <s v="Polygon"/>
    <x v="18"/>
    <s v="Yes"/>
    <s v="Shallow Peaty Soils"/>
    <x v="1"/>
    <x v="33"/>
    <x v="0"/>
    <n v="0.91342000000000001"/>
    <n v="101.389593"/>
    <n v="42.930728999999999"/>
    <n v="210.086544"/>
    <n v="8.2207779999999993"/>
    <n v="311.47613699999999"/>
    <n v="51.151505999999998"/>
    <s v="L "/>
    <s v="No"/>
    <s v="&lt;Null&gt;"/>
    <s v="&lt;Null&gt;"/>
    <s v="L "/>
    <n v="1142.21444"/>
    <n v="9134.1975629999997"/>
    <n v="86.774877000000004"/>
    <n v="86.774877000000004"/>
    <s v="&lt;Null&gt;"/>
  </r>
  <r>
    <n v="1493"/>
    <s v="Polygon"/>
    <x v="18"/>
    <s v="Yes"/>
    <s v="Shallow Peaty Soils"/>
    <x v="1"/>
    <x v="5"/>
    <x v="0"/>
    <n v="27.973851"/>
    <n v="3105.0974390000001"/>
    <n v="1314.770988"/>
    <n v="6433.9856840000002"/>
    <n v="251.764657"/>
    <n v="9539.083122"/>
    <n v="1566.5356449999999"/>
    <s v="L "/>
    <s v="No"/>
    <s v="&lt;Null&gt;"/>
    <s v="&lt;Null&gt;"/>
    <s v="L "/>
    <n v="14064.56489"/>
    <n v="279738.50798300002"/>
    <n v="2657.5158259999998"/>
    <n v="2657.5158259999998"/>
    <s v="&lt;Null&gt;"/>
  </r>
  <r>
    <n v="1494"/>
    <s v="Polygon"/>
    <x v="18"/>
    <s v="Yes"/>
    <s v="Soils with Peaty Pockets"/>
    <x v="1"/>
    <x v="25"/>
    <x v="0"/>
    <n v="2.7969339999999998"/>
    <n v="310.45963799999998"/>
    <n v="131.455883"/>
    <n v="643.29474500000003"/>
    <n v="25.172402999999999"/>
    <n v="953.75438199999996"/>
    <n v="156.628286"/>
    <s v="L "/>
    <s v="No"/>
    <s v="&lt;Null&gt;"/>
    <s v="&lt;Null&gt;"/>
    <s v="L "/>
    <n v="2486.2355859999998"/>
    <n v="27969.336718999999"/>
    <n v="265.70869900000002"/>
    <n v="265.70869900000002"/>
    <s v="&lt;Null&gt;"/>
  </r>
  <r>
    <n v="1495"/>
    <s v="Polygon"/>
    <x v="7"/>
    <s v="No"/>
    <s v="No Peaty Soils"/>
    <x v="1"/>
    <x v="29"/>
    <x v="0"/>
    <n v="460.54733800000002"/>
    <n v="79674.689404000004"/>
    <n v="49739.112459999997"/>
    <n v="126189.970501"/>
    <n v="14507.241134"/>
    <n v="205864.65990500001"/>
    <n v="64246.353595"/>
    <s v="M/H"/>
    <s v="Yes"/>
    <n v="-1036.2315100000001"/>
    <n v="-8865.5362490000007"/>
    <s v="M"/>
    <n v="237688.876494"/>
    <n v="4605473.3759509996"/>
    <n v="140236.66429799999"/>
    <n v="140236.66429799999"/>
    <n v="-4950.883879"/>
  </r>
  <r>
    <n v="1496"/>
    <s v="Polygon"/>
    <x v="7"/>
    <s v="No"/>
    <s v="No Peaty Soils"/>
    <x v="1"/>
    <x v="33"/>
    <x v="0"/>
    <n v="1353.913834"/>
    <n v="234227.093257"/>
    <n v="146222.69405699999"/>
    <n v="370972.39047699998"/>
    <n v="42648.285766000001"/>
    <n v="605199.48373400001"/>
    <n v="188870.979823"/>
    <s v="M/H"/>
    <s v="Yes"/>
    <n v="-3046.3061259999999"/>
    <n v="-26062.841302000001"/>
    <s v="M"/>
    <n v="464094.65779600001"/>
    <n v="13539138.338569"/>
    <n v="412266.76240900002"/>
    <n v="412266.76240900002"/>
    <n v="-14554.573714"/>
  </r>
  <r>
    <n v="1497"/>
    <s v="Polygon"/>
    <x v="7"/>
    <s v="No"/>
    <s v="No Peaty Soils"/>
    <x v="1"/>
    <x v="5"/>
    <x v="0"/>
    <n v="1958.7490210000001"/>
    <n v="338863.58067400003"/>
    <n v="211544.894294"/>
    <n v="536697.23181899998"/>
    <n v="61700.594169000004"/>
    <n v="875560.81249299995"/>
    <n v="273245.48846199998"/>
    <s v="M/H"/>
    <s v="Yes"/>
    <n v="-4407.1852980000003"/>
    <n v="-37705.918659000003"/>
    <s v="M"/>
    <n v="788247.81812299998"/>
    <n v="19587490.212361999"/>
    <n v="596439.07696600002"/>
    <n v="596439.07696600002"/>
    <n v="-21056.551978"/>
  </r>
  <r>
    <n v="1498"/>
    <s v="Polygon"/>
    <x v="7"/>
    <s v="No"/>
    <s v="No Peaty Soils"/>
    <x v="1"/>
    <x v="30"/>
    <x v="0"/>
    <n v="1497.648692"/>
    <n v="259093.223669"/>
    <n v="161746.05870699999"/>
    <n v="410355.74153399997"/>
    <n v="47175.933789000002"/>
    <n v="669448.965203"/>
    <n v="208921.99249599999"/>
    <s v="M/H"/>
    <s v="Yes"/>
    <n v="-3369.7095559999998"/>
    <n v="-28829.737315999999"/>
    <s v="M"/>
    <n v="672320.91243400006"/>
    <n v="14976486.917297"/>
    <n v="456034.02663199999"/>
    <n v="456034.02663199999"/>
    <n v="-16099.723436"/>
  </r>
  <r>
    <n v="1499"/>
    <s v="Polygon"/>
    <x v="7"/>
    <s v="No"/>
    <s v="No Peaty Soils"/>
    <x v="1"/>
    <x v="6"/>
    <x v="0"/>
    <n v="74.734802999999999"/>
    <n v="12929.120908000001"/>
    <n v="8071.3587170000001"/>
    <n v="20477.336004000001"/>
    <n v="2354.1462919999999"/>
    <n v="33406.456912000001"/>
    <n v="10425.505009"/>
    <s v="M/H"/>
    <s v="Yes"/>
    <n v="-168.15330700000001"/>
    <n v="-1438.644957"/>
    <s v="M"/>
    <n v="49732.683259999998"/>
    <n v="747348.02935299999"/>
    <n v="22756.747493999999"/>
    <n v="22756.747493999999"/>
    <n v="-803.39913200000001"/>
  </r>
  <r>
    <n v="1500"/>
    <s v="Polygon"/>
    <x v="14"/>
    <s v="Yes"/>
    <s v="No Peaty Soils"/>
    <x v="1"/>
    <x v="5"/>
    <x v="1"/>
    <n v="1.2999999999999999E-5"/>
    <n v="1.1410000000000001E-3"/>
    <n v="1.1280000000000001E-3"/>
    <n v="0"/>
    <n v="0"/>
    <n v="1.1410000000000001E-3"/>
    <n v="1.1280000000000001E-3"/>
    <s v="L "/>
    <s v="Yes"/>
    <n v="0"/>
    <n v="0"/>
    <s v="L "/>
    <n v="88.240710000000007"/>
    <n v="0.12967699999999999"/>
    <n v="1.1280000000000001E-3"/>
    <n v="1.1280000000000001E-3"/>
    <n v="0"/>
  </r>
  <r>
    <n v="1501"/>
    <s v="Polygon"/>
    <x v="29"/>
    <s v="No"/>
    <s v="No Peaty Soils"/>
    <x v="1"/>
    <x v="30"/>
    <x v="0"/>
    <n v="2.4181080000000001"/>
    <n v="249.06510299999999"/>
    <n v="212.793486"/>
    <n v="21.762969999999999"/>
    <n v="4.8362160000000003"/>
    <n v="270.82807300000002"/>
    <n v="217.62970200000001"/>
    <s v="L "/>
    <s v="Yes"/>
    <n v="0.130578"/>
    <n v="0.130578"/>
    <s v="L "/>
    <n v="606.91781700000001"/>
    <n v="24181.077952"/>
    <n v="241.81077999999999"/>
    <n v="241.81077999999999"/>
    <n v="0.130578"/>
  </r>
  <r>
    <n v="1502"/>
    <s v="Polygon"/>
    <x v="6"/>
    <s v="Yes"/>
    <s v="Soils with Peaty Pockets"/>
    <x v="1"/>
    <x v="25"/>
    <x v="0"/>
    <n v="4.0899739999999998"/>
    <n v="445.80713500000002"/>
    <n v="445.80713500000002"/>
    <n v="0"/>
    <n v="0"/>
    <n v="445.80713500000002"/>
    <n v="445.80713500000002"/>
    <s v="L"/>
    <s v="No"/>
    <s v="&lt;Null&gt;"/>
    <s v="&lt;Null&gt;"/>
    <s v="N/A"/>
    <n v="2593.0272519999999"/>
    <n v="40899.737121999999"/>
    <n v="445.80713500000002"/>
    <n v="445.80713500000002"/>
    <s v="&lt;Null&gt;"/>
  </r>
  <r>
    <n v="1503"/>
    <s v="Polygon"/>
    <x v="7"/>
    <s v="No"/>
    <s v="Soils with Peaty Pockets"/>
    <x v="1"/>
    <x v="29"/>
    <x v="0"/>
    <n v="13.072284"/>
    <n v="2261.5050529999999"/>
    <n v="1411.8066229999999"/>
    <n v="3581.805691"/>
    <n v="411.77693199999999"/>
    <n v="5843.3107440000003"/>
    <n v="1823.583554"/>
    <s v="M/H"/>
    <s v="Yes"/>
    <n v="-29.412638000000001"/>
    <n v="-251.641458"/>
    <s v="M"/>
    <n v="7878.5230250000004"/>
    <n v="130722.83543399999"/>
    <n v="3980.5103389999999"/>
    <n v="3980.5103389999999"/>
    <n v="-140.52704800000001"/>
  </r>
  <r>
    <n v="1504"/>
    <s v="Polygon"/>
    <x v="7"/>
    <s v="No"/>
    <s v="Soils with Peaty Pockets"/>
    <x v="1"/>
    <x v="30"/>
    <x v="0"/>
    <n v="1.2999999999999999E-5"/>
    <n v="2.2799999999999999E-3"/>
    <n v="1.4239999999999999E-3"/>
    <n v="3.6120000000000002E-3"/>
    <n v="4.15E-4"/>
    <n v="5.8919999999999997E-3"/>
    <n v="1.8389999999999999E-3"/>
    <s v="M/H"/>
    <s v="Yes"/>
    <n v="-3.0000000000000001E-5"/>
    <n v="-2.5399999999999999E-4"/>
    <s v="M"/>
    <n v="111.30892799999999"/>
    <n v="0.13181000000000001"/>
    <n v="4.0140000000000002E-3"/>
    <n v="4.0140000000000002E-3"/>
    <n v="-1.4200000000000001E-4"/>
  </r>
  <r>
    <n v="1505"/>
    <s v="Polygon"/>
    <x v="25"/>
    <s v="Yes"/>
    <s v="Deep Peaty Soils"/>
    <x v="1"/>
    <x v="30"/>
    <x v="0"/>
    <n v="1.148514"/>
    <n v="118.296909"/>
    <n v="101.069204"/>
    <n v="10.336622999999999"/>
    <n v="2.2970269999999999"/>
    <n v="128.633532"/>
    <n v="103.366231"/>
    <s v="M"/>
    <s v="Yes"/>
    <n v="6.2019999999999999E-2"/>
    <n v="6.2019999999999999E-2"/>
    <s v="L "/>
    <n v="965.68859999999995"/>
    <n v="11485.136768"/>
    <n v="114.85136799999999"/>
    <n v="602.96968000000004"/>
    <n v="6.2019999999999999E-2"/>
  </r>
  <r>
    <n v="1506"/>
    <s v="Polygon"/>
    <x v="9"/>
    <s v="No"/>
    <s v="No Peaty Soils"/>
    <x v="0"/>
    <x v="0"/>
    <x v="0"/>
    <n v="9.9999999999999995E-7"/>
    <n v="6.6000000000000005E-5"/>
    <n v="2.8E-5"/>
    <n v="1.3799999999999999E-4"/>
    <n v="5.0000000000000004E-6"/>
    <n v="2.04E-4"/>
    <n v="3.4E-5"/>
    <s v="L "/>
    <s v="Yes"/>
    <n v="9.9999999999999995E-7"/>
    <n v="-3.9999999999999998E-6"/>
    <s v="L "/>
    <n v="9.9924180000000007"/>
    <n v="5.986E-3"/>
    <n v="5.7000000000000003E-5"/>
    <n v="5.7000000000000003E-5"/>
    <n v="-1.9999999999999999E-6"/>
  </r>
  <r>
    <n v="1507"/>
    <s v="Polygon"/>
    <x v="9"/>
    <s v="Yes"/>
    <s v="No Peaty Soils"/>
    <x v="0"/>
    <x v="0"/>
    <x v="0"/>
    <n v="9.9999999999999995E-7"/>
    <n v="6.6000000000000005E-5"/>
    <n v="2.8E-5"/>
    <n v="1.3799999999999999E-4"/>
    <n v="5.0000000000000004E-6"/>
    <n v="2.04E-4"/>
    <n v="3.4E-5"/>
    <s v="L "/>
    <s v="Yes"/>
    <n v="9.9999999999999995E-7"/>
    <n v="-3.9999999999999998E-6"/>
    <s v="L "/>
    <n v="9.9924180000000007"/>
    <n v="5.986E-3"/>
    <n v="5.7000000000000003E-5"/>
    <n v="5.7000000000000003E-5"/>
    <n v="-1.9999999999999999E-6"/>
  </r>
  <r>
    <n v="1508"/>
    <s v="Polygon"/>
    <x v="21"/>
    <s v="Yes"/>
    <s v="No Peaty Soils"/>
    <x v="1"/>
    <x v="30"/>
    <x v="0"/>
    <n v="0.54976199999999997"/>
    <n v="0"/>
    <n v="0"/>
    <n v="0"/>
    <n v="0"/>
    <n v="0"/>
    <n v="0"/>
    <s v="N/A"/>
    <s v="No"/>
    <s v="&lt;Null&gt;"/>
    <s v="&lt;Null&gt;"/>
    <s v="N/A"/>
    <n v="517.00085100000001"/>
    <n v="5497.6200989999998"/>
    <n v="0"/>
    <n v="0"/>
    <s v="&lt;Null&gt;"/>
  </r>
  <r>
    <n v="1509"/>
    <s v="Polygon"/>
    <x v="8"/>
    <s v="No"/>
    <s v="No Peaty Soils"/>
    <x v="1"/>
    <x v="30"/>
    <x v="0"/>
    <n v="36.583941000000003"/>
    <n v="0"/>
    <n v="0"/>
    <n v="0"/>
    <n v="0"/>
    <n v="0"/>
    <n v="0"/>
    <s v="N/A"/>
    <s v="No"/>
    <s v="&lt;Null&gt;"/>
    <s v="&lt;Null&gt;"/>
    <s v="N/A"/>
    <n v="27447.107785"/>
    <n v="365839.41394900001"/>
    <n v="0"/>
    <n v="0"/>
    <s v="&lt;Null&gt;"/>
  </r>
  <r>
    <n v="1510"/>
    <s v="Polygon"/>
    <x v="8"/>
    <s v="Yes"/>
    <s v="No Peaty Soils"/>
    <x v="1"/>
    <x v="30"/>
    <x v="0"/>
    <n v="0.57760900000000004"/>
    <n v="0"/>
    <n v="0"/>
    <n v="0"/>
    <n v="0"/>
    <n v="0"/>
    <n v="0"/>
    <s v="N/A"/>
    <s v="No"/>
    <s v="&lt;Null&gt;"/>
    <s v="&lt;Null&gt;"/>
    <s v="N/A"/>
    <n v="941.30815199999995"/>
    <n v="5776.0927590000001"/>
    <n v="0"/>
    <n v="0"/>
    <s v="&lt;Null&gt;"/>
  </r>
  <r>
    <n v="1511"/>
    <s v="Polygon"/>
    <x v="10"/>
    <s v="Yes"/>
    <s v="No Peaty Soils"/>
    <x v="1"/>
    <x v="5"/>
    <x v="0"/>
    <n v="1.2389000000000001E-2"/>
    <n v="0.85487000000000002"/>
    <n v="0.85487000000000002"/>
    <n v="0"/>
    <n v="0"/>
    <n v="0.85487000000000002"/>
    <n v="0.85487000000000002"/>
    <s v="L "/>
    <s v="Yes"/>
    <n v="0"/>
    <n v="0"/>
    <s v="L "/>
    <n v="119.233496"/>
    <n v="123.894148"/>
    <n v="0.85487000000000002"/>
    <n v="0.85487000000000002"/>
    <n v="0"/>
  </r>
  <r>
    <n v="1512"/>
    <s v="Polygon"/>
    <x v="10"/>
    <s v="Yes"/>
    <s v="No Peaty Soils"/>
    <x v="1"/>
    <x v="30"/>
    <x v="0"/>
    <n v="24.997249"/>
    <n v="1724.810207"/>
    <n v="1724.810207"/>
    <n v="0"/>
    <n v="0"/>
    <n v="1724.810207"/>
    <n v="1724.810207"/>
    <s v="L "/>
    <s v="Yes"/>
    <n v="0"/>
    <n v="0"/>
    <s v="L "/>
    <n v="4854.5135030000001"/>
    <n v="249972.49378600001"/>
    <n v="1724.810207"/>
    <n v="1724.810207"/>
    <n v="0"/>
  </r>
  <r>
    <n v="1513"/>
    <s v="Polygon"/>
    <x v="15"/>
    <s v="Yes"/>
    <s v="No Peaty Soils"/>
    <x v="1"/>
    <x v="30"/>
    <x v="0"/>
    <n v="1.137E-2"/>
    <n v="0.78453499999999998"/>
    <n v="0.37521199999999999"/>
    <n v="0"/>
    <n v="0"/>
    <n v="0.78453499999999998"/>
    <n v="0.37521199999999999"/>
    <s v="M"/>
    <s v="Yes"/>
    <n v="0"/>
    <n v="0"/>
    <s v="L "/>
    <n v="174.62003100000001"/>
    <n v="113.70066799999999"/>
    <n v="0.68220400000000003"/>
    <n v="0.68220400000000003"/>
    <n v="0"/>
  </r>
  <r>
    <n v="1514"/>
    <s v="Polygon"/>
    <x v="6"/>
    <s v="No"/>
    <s v="Shallow Peaty Soils"/>
    <x v="1"/>
    <x v="5"/>
    <x v="0"/>
    <n v="41.286881000000001"/>
    <n v="4500.2700779999996"/>
    <n v="4500.2700779999996"/>
    <n v="0"/>
    <n v="0"/>
    <n v="4500.2700779999996"/>
    <n v="4500.2700779999996"/>
    <s v="L"/>
    <s v="No"/>
    <s v="&lt;Null&gt;"/>
    <s v="&lt;Null&gt;"/>
    <s v="N/A"/>
    <n v="17374.479977999999"/>
    <n v="412868.81450799998"/>
    <n v="4500.2700779999996"/>
    <n v="4500.2700779999996"/>
    <s v="&lt;Null&gt;"/>
  </r>
  <r>
    <n v="1515"/>
    <s v="Polygon"/>
    <x v="7"/>
    <s v="No"/>
    <s v="Deep Peaty Soils"/>
    <x v="1"/>
    <x v="29"/>
    <x v="0"/>
    <n v="5.028346"/>
    <n v="869.90382699999998"/>
    <n v="543.06134899999995"/>
    <n v="1377.7667550000001"/>
    <n v="158.39289299999999"/>
    <n v="2247.6705820000002"/>
    <n v="701.45424200000002"/>
    <s v="M/H"/>
    <s v="Yes"/>
    <n v="-11.313777999999999"/>
    <n v="-96.795657000000006"/>
    <s v="M"/>
    <n v="2123.1882249999999"/>
    <n v="50283.458210999997"/>
    <n v="1531.1313029999999"/>
    <n v="1531.1313029999999"/>
    <n v="-54.054718000000001"/>
  </r>
  <r>
    <n v="1516"/>
    <s v="Polygon"/>
    <x v="7"/>
    <s v="No"/>
    <s v="Deep Peaty Soils"/>
    <x v="1"/>
    <x v="5"/>
    <x v="0"/>
    <n v="11.982642999999999"/>
    <n v="2072.9972330000001"/>
    <n v="1294.12544"/>
    <n v="3283.2441720000002"/>
    <n v="377.45325300000002"/>
    <n v="5356.2414040000003"/>
    <n v="1671.5786929999999"/>
    <s v="M/H"/>
    <s v="Yes"/>
    <n v="-26.960947000000001"/>
    <n v="-230.66587699999999"/>
    <s v="M"/>
    <n v="6638.9121349999996"/>
    <n v="119826.429626"/>
    <n v="3648.714782"/>
    <n v="3648.714782"/>
    <n v="-128.813412"/>
  </r>
  <r>
    <n v="1517"/>
    <s v="Polygon"/>
    <x v="7"/>
    <s v="No"/>
    <s v="Deep Peaty Soils"/>
    <x v="1"/>
    <x v="30"/>
    <x v="0"/>
    <n v="7.1601460000000001"/>
    <n v="1238.705283"/>
    <n v="773.29578300000003"/>
    <n v="1961.8800429999999"/>
    <n v="225.54460399999999"/>
    <n v="3200.5853259999999"/>
    <n v="998.84038699999996"/>
    <s v="M/H"/>
    <s v="Yes"/>
    <n v="-16.110329"/>
    <n v="-137.83281299999999"/>
    <s v="M"/>
    <n v="6701.7718860000004"/>
    <n v="71601.461429999996"/>
    <n v="2180.2645010000001"/>
    <n v="2180.2645010000001"/>
    <n v="-76.971570999999997"/>
  </r>
  <r>
    <n v="1518"/>
    <s v="Polygon"/>
    <x v="7"/>
    <s v="No"/>
    <s v="Shallow Peaty Soils"/>
    <x v="1"/>
    <x v="29"/>
    <x v="0"/>
    <n v="66.573841000000002"/>
    <n v="11517.274422"/>
    <n v="7189.974784"/>
    <n v="18241.232321"/>
    <n v="2097.0759790000002"/>
    <n v="29758.506743000002"/>
    <n v="9287.0507620000008"/>
    <s v="M/H"/>
    <s v="Yes"/>
    <n v="-149.79114100000001"/>
    <n v="-1281.546431"/>
    <s v="M"/>
    <n v="31522.333826999999"/>
    <n v="665738.40588700003"/>
    <n v="20271.734458999999"/>
    <n v="20271.734458999999"/>
    <n v="-715.66878599999995"/>
  </r>
  <r>
    <n v="1519"/>
    <s v="Polygon"/>
    <x v="7"/>
    <s v="No"/>
    <s v="Shallow Peaty Soils"/>
    <x v="1"/>
    <x v="33"/>
    <x v="0"/>
    <n v="3.335108"/>
    <n v="576.97363199999995"/>
    <n v="360.19163200000003"/>
    <n v="913.81951000000004"/>
    <n v="105.055893"/>
    <n v="1490.7931430000001"/>
    <n v="465.247524"/>
    <s v="M/H"/>
    <s v="Yes"/>
    <n v="-7.5039920000000002"/>
    <n v="-64.200823"/>
    <s v="M"/>
    <n v="1664.3792450000001"/>
    <n v="33351.077022999998"/>
    <n v="1015.540295"/>
    <n v="1015.540295"/>
    <n v="-35.852407999999997"/>
  </r>
  <r>
    <n v="1520"/>
    <s v="Polygon"/>
    <x v="7"/>
    <s v="No"/>
    <s v="Shallow Peaty Soils"/>
    <x v="1"/>
    <x v="5"/>
    <x v="0"/>
    <n v="229.83569700000001"/>
    <n v="39761.575496999998"/>
    <n v="24822.255224"/>
    <n v="62974.980845999999"/>
    <n v="7239.8244400000003"/>
    <n v="102736.556343"/>
    <n v="32062.079664000001"/>
    <s v="M/H"/>
    <s v="Yes"/>
    <n v="-517.13031699999999"/>
    <n v="-4424.3371580000003"/>
    <s v="M"/>
    <n v="101789.46427"/>
    <n v="2298356.9651700002"/>
    <n v="69984.969589"/>
    <n v="69984.969589"/>
    <n v="-2470.7337379999999"/>
  </r>
  <r>
    <n v="1521"/>
    <s v="Polygon"/>
    <x v="7"/>
    <s v="No"/>
    <s v="Shallow Peaty Soils"/>
    <x v="1"/>
    <x v="30"/>
    <x v="0"/>
    <n v="45.656238999999999"/>
    <n v="7898.5292829999999"/>
    <n v="4930.8737719999999"/>
    <n v="12509.809385"/>
    <n v="1438.171517"/>
    <n v="20408.338669000001"/>
    <n v="6369.0452889999997"/>
    <s v="M/H"/>
    <s v="Yes"/>
    <n v="-102.72653699999999"/>
    <n v="-878.88259400000004"/>
    <s v="M"/>
    <n v="31514.840500999999"/>
    <n v="456562.38632200001"/>
    <n v="13902.324664"/>
    <n v="13902.324664"/>
    <n v="-490.80456500000003"/>
  </r>
  <r>
    <n v="1522"/>
    <s v="Polygon"/>
    <x v="7"/>
    <s v="No"/>
    <s v="Shallow Peaty Soils"/>
    <x v="1"/>
    <x v="6"/>
    <x v="0"/>
    <n v="5.6597929999999996"/>
    <n v="979.14419299999997"/>
    <n v="611.25764700000002"/>
    <n v="1550.783289"/>
    <n v="178.28348"/>
    <n v="2529.9274820000001"/>
    <n v="789.54112699999996"/>
    <s v="M/H"/>
    <s v="Yes"/>
    <n v="-12.734534"/>
    <n v="-108.951016"/>
    <s v="M"/>
    <n v="3611.9699009999999"/>
    <n v="56597.930248999997"/>
    <n v="1723.406976"/>
    <n v="1723.406976"/>
    <n v="-60.842775000000003"/>
  </r>
  <r>
    <n v="1523"/>
    <s v="Polygon"/>
    <x v="13"/>
    <s v="Yes"/>
    <s v="Deep Peaty Soils"/>
    <x v="1"/>
    <x v="30"/>
    <x v="1"/>
    <n v="7.5782000000000002E-2"/>
    <n v="6.5930730000000004"/>
    <n v="6.5930730000000004"/>
    <n v="0"/>
    <n v="0"/>
    <n v="6.5930730000000004"/>
    <n v="6.5930730000000004"/>
    <s v="L "/>
    <s v="Yes"/>
    <n v="0"/>
    <n v="0"/>
    <s v="L "/>
    <n v="176.012124"/>
    <n v="757.82446700000003"/>
    <n v="6.5930730000000004"/>
    <n v="6.5930730000000004"/>
    <n v="0"/>
  </r>
  <r>
    <n v="1524"/>
    <s v="Polygon"/>
    <x v="8"/>
    <s v="No"/>
    <s v="Deep Peaty Soils"/>
    <x v="1"/>
    <x v="30"/>
    <x v="0"/>
    <n v="3.1074809999999999"/>
    <n v="0"/>
    <n v="0"/>
    <n v="0"/>
    <n v="0"/>
    <n v="0"/>
    <n v="0"/>
    <s v="N/A"/>
    <s v="No"/>
    <s v="&lt;Null&gt;"/>
    <s v="&lt;Null&gt;"/>
    <s v="N/A"/>
    <n v="3284.4476169999998"/>
    <n v="31074.805992000001"/>
    <n v="0"/>
    <n v="0"/>
    <s v="&lt;Null&gt;"/>
  </r>
  <r>
    <n v="1525"/>
    <s v="Polygon"/>
    <x v="8"/>
    <s v="No"/>
    <s v="Shallow Peaty Soils"/>
    <x v="1"/>
    <x v="30"/>
    <x v="0"/>
    <n v="2.5612560000000002"/>
    <n v="0"/>
    <n v="0"/>
    <n v="0"/>
    <n v="0"/>
    <n v="0"/>
    <n v="0"/>
    <s v="N/A"/>
    <s v="No"/>
    <s v="&lt;Null&gt;"/>
    <s v="&lt;Null&gt;"/>
    <s v="N/A"/>
    <n v="2903.7374209999998"/>
    <n v="25612.564289000002"/>
    <n v="0"/>
    <n v="0"/>
    <s v="&lt;Null&gt;"/>
  </r>
  <r>
    <n v="1526"/>
    <s v="Polygon"/>
    <x v="19"/>
    <s v="Yes"/>
    <s v="Shallow Peaty Soils"/>
    <x v="1"/>
    <x v="5"/>
    <x v="0"/>
    <n v="2.6999999999999999E-5"/>
    <n v="2.3259999999999999E-3"/>
    <n v="2.3259999999999999E-3"/>
    <n v="0"/>
    <n v="0"/>
    <n v="2.3259999999999999E-3"/>
    <n v="2.3259999999999999E-3"/>
    <s v="M"/>
    <s v="Yes"/>
    <n v="0"/>
    <n v="0"/>
    <s v="L "/>
    <n v="145.62212400000001"/>
    <n v="0.26732800000000001"/>
    <n v="2.3259999999999999E-3"/>
    <n v="2.3259999999999999E-3"/>
    <n v="0"/>
  </r>
  <r>
    <n v="1527"/>
    <s v="Polygon"/>
    <x v="24"/>
    <s v="Yes"/>
    <s v="Shallow Peaty Soils"/>
    <x v="1"/>
    <x v="5"/>
    <x v="0"/>
    <n v="5.6083860000000003"/>
    <n v="1452.572048"/>
    <n v="426.23735799999997"/>
    <n v="0"/>
    <n v="0"/>
    <n v="1452.572048"/>
    <n v="426.23735799999997"/>
    <s v="L"/>
    <s v="Yes"/>
    <n v="18.563759000000001"/>
    <n v="-2.0190190000000001"/>
    <s v="M"/>
    <n v="2212.870171"/>
    <n v="56083.862840000002"/>
    <n v="942.20889599999998"/>
    <n v="942.20889599999998"/>
    <n v="18.563759000000001"/>
  </r>
  <r>
    <n v="1528"/>
    <s v="Polygon"/>
    <x v="26"/>
    <s v="No"/>
    <s v="Shallow Peaty Soils"/>
    <x v="1"/>
    <x v="29"/>
    <x v="0"/>
    <n v="3.2351809999999999"/>
    <n v="8185.0080239999998"/>
    <n v="2620.4966399999998"/>
    <n v="0"/>
    <n v="0"/>
    <n v="8185.0080239999998"/>
    <n v="2620.4966399999998"/>
    <s v="L "/>
    <s v="Yes"/>
    <n v="61.015514000000003"/>
    <n v="1.035258"/>
    <s v="M"/>
    <n v="2146.5614690000002"/>
    <n v="32351.810372"/>
    <n v="5208.6414699999996"/>
    <n v="5208.6414699999996"/>
    <n v="11.064318999999999"/>
  </r>
  <r>
    <n v="1529"/>
    <s v="Polygon"/>
    <x v="29"/>
    <s v="No"/>
    <s v="Shallow Peaty Soils"/>
    <x v="1"/>
    <x v="30"/>
    <x v="0"/>
    <n v="68.742828000000003"/>
    <n v="7080.5113300000003"/>
    <n v="6049.3689029999996"/>
    <n v="618.68545600000004"/>
    <n v="137.485657"/>
    <n v="7699.1967860000004"/>
    <n v="6186.8545599999998"/>
    <s v="L "/>
    <s v="Yes"/>
    <n v="3.712113"/>
    <n v="3.712113"/>
    <s v="L "/>
    <n v="8109.2356840000002"/>
    <n v="687428.284461"/>
    <n v="6874.2828449999997"/>
    <n v="6874.2828449999997"/>
    <n v="3.712113"/>
  </r>
  <r>
    <n v="1530"/>
    <s v="Polygon"/>
    <x v="10"/>
    <s v="No"/>
    <s v="Deep Peaty Soils"/>
    <x v="1"/>
    <x v="29"/>
    <x v="0"/>
    <n v="3.9997600000000002"/>
    <n v="275.98345899999998"/>
    <n v="275.98345899999998"/>
    <n v="0"/>
    <n v="0"/>
    <n v="275.98345899999998"/>
    <n v="275.98345899999998"/>
    <s v="L "/>
    <s v="Yes"/>
    <n v="0"/>
    <n v="0"/>
    <s v="L "/>
    <n v="1383.1999049999999"/>
    <n v="39997.602699000003"/>
    <n v="275.98345899999998"/>
    <n v="275.98345899999998"/>
    <n v="0"/>
  </r>
  <r>
    <n v="1531"/>
    <s v="Polygon"/>
    <x v="10"/>
    <s v="No"/>
    <s v="Shallow Peaty Soils"/>
    <x v="1"/>
    <x v="5"/>
    <x v="0"/>
    <n v="12.155961"/>
    <n v="838.76128500000004"/>
    <n v="838.76128500000004"/>
    <n v="0"/>
    <n v="0"/>
    <n v="838.76128500000004"/>
    <n v="838.76128500000004"/>
    <s v="L "/>
    <s v="Yes"/>
    <n v="0"/>
    <n v="0"/>
    <s v="L "/>
    <n v="4923.9590950000002"/>
    <n v="121559.606593"/>
    <n v="838.76128500000004"/>
    <n v="838.76128500000004"/>
    <n v="0"/>
  </r>
  <r>
    <n v="1532"/>
    <s v="Polygon"/>
    <x v="13"/>
    <s v="No"/>
    <s v="Shallow Peaty Soils"/>
    <x v="0"/>
    <x v="0"/>
    <x v="1"/>
    <n v="0"/>
    <n v="7.9999999999999996E-6"/>
    <n v="7.9999999999999996E-6"/>
    <n v="0"/>
    <n v="0"/>
    <n v="7.9999999999999996E-6"/>
    <n v="7.9999999999999996E-6"/>
    <s v="L "/>
    <s v="Yes"/>
    <n v="0"/>
    <n v="0"/>
    <s v="L "/>
    <n v="1.4751669999999999"/>
    <n v="9.2000000000000003E-4"/>
    <n v="7.9999999999999996E-6"/>
    <n v="7.9999999999999996E-6"/>
    <n v="0"/>
  </r>
  <r>
    <n v="1533"/>
    <s v="Polygon"/>
    <x v="13"/>
    <s v="Yes"/>
    <s v="Shallow Peaty Soils"/>
    <x v="0"/>
    <x v="0"/>
    <x v="1"/>
    <n v="0"/>
    <n v="7.9999999999999996E-6"/>
    <n v="7.9999999999999996E-6"/>
    <n v="0"/>
    <n v="0"/>
    <n v="7.9999999999999996E-6"/>
    <n v="7.9999999999999996E-6"/>
    <s v="L "/>
    <s v="Yes"/>
    <n v="0"/>
    <n v="0"/>
    <s v="L "/>
    <n v="1.4751669999999999"/>
    <n v="9.2000000000000003E-4"/>
    <n v="7.9999999999999996E-6"/>
    <n v="7.9999999999999996E-6"/>
    <n v="0"/>
  </r>
  <r>
    <n v="1534"/>
    <s v="Polygon"/>
    <x v="2"/>
    <s v="No"/>
    <s v="Deep Peaty Soils"/>
    <x v="1"/>
    <x v="25"/>
    <x v="0"/>
    <n v="0.27573300000000001"/>
    <n v="0"/>
    <n v="0"/>
    <n v="0"/>
    <n v="0"/>
    <n v="0"/>
    <n v="0"/>
    <s v="N/A"/>
    <s v="No"/>
    <s v="&lt;Null&gt;"/>
    <s v="&lt;Null&gt;"/>
    <s v="N/A"/>
    <n v="269.60798"/>
    <n v="2757.326583"/>
    <n v="0"/>
    <n v="0"/>
    <s v="&lt;Null&gt;"/>
  </r>
  <r>
    <n v="1535"/>
    <s v="Polygon"/>
    <x v="7"/>
    <s v="No"/>
    <s v="Shallow Peaty Soils"/>
    <x v="1"/>
    <x v="30"/>
    <x v="0"/>
    <n v="1.9999999999999999E-6"/>
    <n v="2.72E-4"/>
    <n v="1.7000000000000001E-4"/>
    <n v="4.3199999999999998E-4"/>
    <n v="5.0000000000000002E-5"/>
    <n v="7.0399999999999998E-4"/>
    <n v="2.2000000000000001E-4"/>
    <s v="M/H"/>
    <s v="Yes"/>
    <n v="-3.9999999999999998E-6"/>
    <n v="-3.0000000000000001E-5"/>
    <s v="M"/>
    <n v="31.308371999999999"/>
    <n v="1.575E-2"/>
    <n v="4.8000000000000001E-4"/>
    <n v="4.8000000000000001E-4"/>
    <n v="-1.7E-5"/>
  </r>
  <r>
    <n v="1536"/>
    <s v="Polygon"/>
    <x v="12"/>
    <s v="No"/>
    <s v="Shallow Peaty Soils"/>
    <x v="1"/>
    <x v="30"/>
    <x v="1"/>
    <n v="1.9999999999999999E-6"/>
    <n v="1.0900000000000001E-4"/>
    <n v="1.0900000000000001E-4"/>
    <n v="0"/>
    <n v="0"/>
    <n v="1.0900000000000001E-4"/>
    <n v="1.0900000000000001E-4"/>
    <s v="L "/>
    <s v="No"/>
    <s v="&lt;Null&gt;"/>
    <s v="&lt;Null&gt;"/>
    <s v="L "/>
    <n v="31.308371999999999"/>
    <n v="1.575E-2"/>
    <n v="1.0900000000000001E-4"/>
    <n v="1.0900000000000001E-4"/>
    <s v="&lt;Null&gt;"/>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AD713F05-9AB0-470B-8F32-14BE50BDD122}" name="PivotTable1" cacheId="2"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rowHeaderCaption="PHI">
  <location ref="A4:B37" firstHeaderRow="1" firstDataRow="1" firstDataCol="1" rowPageCount="2" colPageCount="1"/>
  <pivotFields count="25">
    <pivotField showAll="0"/>
    <pivotField showAll="0"/>
    <pivotField axis="axisRow" showAll="0">
      <items count="31">
        <item x="20"/>
        <item x="21"/>
        <item x="6"/>
        <item x="22"/>
        <item x="1"/>
        <item x="2"/>
        <item x="7"/>
        <item x="14"/>
        <item x="23"/>
        <item x="13"/>
        <item x="8"/>
        <item x="0"/>
        <item x="19"/>
        <item x="24"/>
        <item x="25"/>
        <item x="4"/>
        <item x="26"/>
        <item x="3"/>
        <item x="29"/>
        <item x="16"/>
        <item x="12"/>
        <item x="27"/>
        <item x="28"/>
        <item x="5"/>
        <item x="9"/>
        <item x="10"/>
        <item x="11"/>
        <item x="15"/>
        <item x="17"/>
        <item x="18"/>
        <item t="default"/>
      </items>
    </pivotField>
    <pivotField showAll="0"/>
    <pivotField showAll="0"/>
    <pivotField axis="axisPage" showAll="0">
      <items count="3">
        <item x="1"/>
        <item x="0"/>
        <item t="default"/>
      </items>
    </pivotField>
    <pivotField axis="axisPage" showAll="0">
      <items count="36">
        <item x="31"/>
        <item x="11"/>
        <item x="18"/>
        <item x="4"/>
        <item x="17"/>
        <item x="7"/>
        <item x="19"/>
        <item x="20"/>
        <item x="21"/>
        <item x="12"/>
        <item x="2"/>
        <item x="29"/>
        <item x="22"/>
        <item x="33"/>
        <item x="23"/>
        <item x="1"/>
        <item x="24"/>
        <item x="34"/>
        <item x="28"/>
        <item x="9"/>
        <item x="0"/>
        <item x="5"/>
        <item x="25"/>
        <item x="13"/>
        <item x="30"/>
        <item x="26"/>
        <item x="6"/>
        <item x="16"/>
        <item x="8"/>
        <item x="32"/>
        <item x="14"/>
        <item x="3"/>
        <item x="27"/>
        <item x="10"/>
        <item x="15"/>
        <item t="default"/>
      </items>
    </pivotField>
    <pivotField axis="axisRow" showAll="0">
      <items count="3">
        <item x="1"/>
        <item x="0"/>
        <item t="default"/>
      </items>
    </pivotField>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7"/>
    <field x="2"/>
  </rowFields>
  <rowItems count="33">
    <i>
      <x/>
    </i>
    <i r="1">
      <x v="7"/>
    </i>
    <i r="1">
      <x v="8"/>
    </i>
    <i r="1">
      <x v="9"/>
    </i>
    <i r="1">
      <x v="20"/>
    </i>
    <i>
      <x v="1"/>
    </i>
    <i r="1">
      <x/>
    </i>
    <i r="1">
      <x v="1"/>
    </i>
    <i r="1">
      <x v="2"/>
    </i>
    <i r="1">
      <x v="3"/>
    </i>
    <i r="1">
      <x v="4"/>
    </i>
    <i r="1">
      <x v="5"/>
    </i>
    <i r="1">
      <x v="6"/>
    </i>
    <i r="1">
      <x v="10"/>
    </i>
    <i r="1">
      <x v="11"/>
    </i>
    <i r="1">
      <x v="12"/>
    </i>
    <i r="1">
      <x v="13"/>
    </i>
    <i r="1">
      <x v="14"/>
    </i>
    <i r="1">
      <x v="15"/>
    </i>
    <i r="1">
      <x v="16"/>
    </i>
    <i r="1">
      <x v="17"/>
    </i>
    <i r="1">
      <x v="18"/>
    </i>
    <i r="1">
      <x v="19"/>
    </i>
    <i r="1">
      <x v="21"/>
    </i>
    <i r="1">
      <x v="22"/>
    </i>
    <i r="1">
      <x v="23"/>
    </i>
    <i r="1">
      <x v="24"/>
    </i>
    <i r="1">
      <x v="25"/>
    </i>
    <i r="1">
      <x v="26"/>
    </i>
    <i r="1">
      <x v="27"/>
    </i>
    <i r="1">
      <x v="28"/>
    </i>
    <i r="1">
      <x v="29"/>
    </i>
    <i t="grand">
      <x/>
    </i>
  </rowItems>
  <colItems count="1">
    <i/>
  </colItems>
  <pageFields count="2">
    <pageField fld="5" item="0" hier="-1"/>
    <pageField fld="6" hier="-1"/>
  </pageFields>
  <dataFields count="1">
    <dataField name="Area (ha)" fld="8" baseField="0" baseItem="0" numFmtId="43"/>
  </dataFields>
  <formats count="1">
    <format dxfId="35">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2443A599-03C0-40F1-8F70-09650CA37ABD}" name="PivotTable1" cacheId="2"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rowHeaderCaption="PHI">
  <location ref="A4:I37" firstHeaderRow="0" firstDataRow="1" firstDataCol="1" rowPageCount="2" colPageCount="1"/>
  <pivotFields count="25">
    <pivotField showAll="0"/>
    <pivotField showAll="0"/>
    <pivotField axis="axisRow" showAll="0">
      <items count="31">
        <item x="20"/>
        <item x="21"/>
        <item x="6"/>
        <item x="22"/>
        <item x="1"/>
        <item x="2"/>
        <item x="7"/>
        <item x="14"/>
        <item x="23"/>
        <item x="13"/>
        <item x="8"/>
        <item x="0"/>
        <item x="19"/>
        <item x="24"/>
        <item x="25"/>
        <item x="4"/>
        <item x="26"/>
        <item x="3"/>
        <item x="29"/>
        <item x="16"/>
        <item x="12"/>
        <item x="27"/>
        <item x="28"/>
        <item x="5"/>
        <item x="9"/>
        <item x="10"/>
        <item x="11"/>
        <item x="15"/>
        <item x="17"/>
        <item x="18"/>
        <item t="default"/>
      </items>
    </pivotField>
    <pivotField showAll="0"/>
    <pivotField showAll="0"/>
    <pivotField axis="axisPage" showAll="0">
      <items count="3">
        <item x="1"/>
        <item x="0"/>
        <item t="default"/>
      </items>
    </pivotField>
    <pivotField axis="axisPage" showAll="0">
      <items count="36">
        <item x="31"/>
        <item x="11"/>
        <item x="18"/>
        <item x="4"/>
        <item x="17"/>
        <item x="7"/>
        <item x="19"/>
        <item x="20"/>
        <item x="21"/>
        <item x="12"/>
        <item x="2"/>
        <item x="29"/>
        <item x="22"/>
        <item x="33"/>
        <item x="23"/>
        <item x="1"/>
        <item x="24"/>
        <item x="34"/>
        <item x="28"/>
        <item x="9"/>
        <item x="0"/>
        <item x="5"/>
        <item x="25"/>
        <item x="13"/>
        <item x="30"/>
        <item x="26"/>
        <item x="6"/>
        <item x="16"/>
        <item x="8"/>
        <item x="32"/>
        <item x="14"/>
        <item x="3"/>
        <item x="27"/>
        <item x="10"/>
        <item x="15"/>
        <item t="default"/>
      </items>
    </pivotField>
    <pivotField axis="axisRow" showAll="0">
      <items count="3">
        <item x="1"/>
        <item x="0"/>
        <item t="default"/>
      </items>
    </pivotField>
    <pivotField showAll="0"/>
    <pivotField dataField="1" showAll="0"/>
    <pivotField dataField="1" showAll="0"/>
    <pivotField dataField="1" showAll="0"/>
    <pivotField dataField="1" showAll="0"/>
    <pivotField dataField="1" showAll="0"/>
    <pivotField dataField="1" showAll="0"/>
    <pivotField showAll="0"/>
    <pivotField showAll="0"/>
    <pivotField showAll="0"/>
    <pivotField showAll="0"/>
    <pivotField showAll="0"/>
    <pivotField showAll="0"/>
    <pivotField showAll="0"/>
    <pivotField dataField="1" showAll="0"/>
    <pivotField dataField="1" showAll="0"/>
    <pivotField showAll="0"/>
  </pivotFields>
  <rowFields count="2">
    <field x="7"/>
    <field x="2"/>
  </rowFields>
  <rowItems count="33">
    <i>
      <x/>
    </i>
    <i r="1">
      <x v="7"/>
    </i>
    <i r="1">
      <x v="8"/>
    </i>
    <i r="1">
      <x v="9"/>
    </i>
    <i r="1">
      <x v="20"/>
    </i>
    <i>
      <x v="1"/>
    </i>
    <i r="1">
      <x/>
    </i>
    <i r="1">
      <x v="1"/>
    </i>
    <i r="1">
      <x v="2"/>
    </i>
    <i r="1">
      <x v="3"/>
    </i>
    <i r="1">
      <x v="4"/>
    </i>
    <i r="1">
      <x v="5"/>
    </i>
    <i r="1">
      <x v="6"/>
    </i>
    <i r="1">
      <x v="10"/>
    </i>
    <i r="1">
      <x v="11"/>
    </i>
    <i r="1">
      <x v="12"/>
    </i>
    <i r="1">
      <x v="13"/>
    </i>
    <i r="1">
      <x v="14"/>
    </i>
    <i r="1">
      <x v="15"/>
    </i>
    <i r="1">
      <x v="16"/>
    </i>
    <i r="1">
      <x v="17"/>
    </i>
    <i r="1">
      <x v="18"/>
    </i>
    <i r="1">
      <x v="19"/>
    </i>
    <i r="1">
      <x v="21"/>
    </i>
    <i r="1">
      <x v="22"/>
    </i>
    <i r="1">
      <x v="23"/>
    </i>
    <i r="1">
      <x v="24"/>
    </i>
    <i r="1">
      <x v="25"/>
    </i>
    <i r="1">
      <x v="26"/>
    </i>
    <i r="1">
      <x v="27"/>
    </i>
    <i r="1">
      <x v="28"/>
    </i>
    <i r="1">
      <x v="29"/>
    </i>
    <i t="grand">
      <x/>
    </i>
  </rowItems>
  <colFields count="1">
    <field x="-2"/>
  </colFields>
  <colItems count="8">
    <i>
      <x/>
    </i>
    <i i="1">
      <x v="1"/>
    </i>
    <i i="2">
      <x v="2"/>
    </i>
    <i i="3">
      <x v="3"/>
    </i>
    <i i="4">
      <x v="4"/>
    </i>
    <i i="5">
      <x v="5"/>
    </i>
    <i i="6">
      <x v="6"/>
    </i>
    <i i="7">
      <x v="7"/>
    </i>
  </colItems>
  <pageFields count="2">
    <pageField fld="5" item="0" hier="-1"/>
    <pageField fld="6" hier="-1"/>
  </pageFields>
  <dataFields count="8">
    <dataField name="Soil Upper tC" fld="9" baseField="7" baseItem="0" numFmtId="4"/>
    <dataField name="Soil Lower tC" fld="10" baseField="0" baseItem="0"/>
    <dataField name="Vegetation Upper tC" fld="11" baseField="0" baseItem="0"/>
    <dataField name="Vegetation Lower tC" fld="12" baseField="0" baseItem="0"/>
    <dataField name="Total Upper tC" fld="13" baseField="0" baseItem="0"/>
    <dataField name="Total Lower tC" fld="14" baseField="0" baseItem="0"/>
    <dataField name="Total Typical Storage tC" fld="22" baseField="0" baseItem="0"/>
    <dataField name="Total Typical Storage Considering Peat tC" fld="23" baseField="0" baseItem="0"/>
  </dataFields>
  <formats count="2">
    <format dxfId="34">
      <pivotArea outline="0" collapsedLevelsAreSubtotals="1" fieldPosition="0"/>
    </format>
    <format dxfId="33">
      <pivotArea outline="0" fieldPosition="0">
        <references count="1">
          <reference field="4294967294"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7369E37F-C925-41E3-9A2B-FF2A1F8A4F34}" name="PivotTable1" cacheId="2"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rowHeaderCaption="PHI">
  <location ref="A4:D37" firstHeaderRow="0" firstDataRow="1" firstDataCol="1" rowPageCount="2" colPageCount="1"/>
  <pivotFields count="25">
    <pivotField showAll="0"/>
    <pivotField showAll="0"/>
    <pivotField axis="axisRow" showAll="0">
      <items count="31">
        <item x="20"/>
        <item x="21"/>
        <item x="6"/>
        <item x="22"/>
        <item x="1"/>
        <item x="2"/>
        <item x="7"/>
        <item x="14"/>
        <item x="23"/>
        <item x="13"/>
        <item x="8"/>
        <item x="0"/>
        <item x="19"/>
        <item x="24"/>
        <item x="25"/>
        <item x="4"/>
        <item x="26"/>
        <item x="3"/>
        <item x="29"/>
        <item x="16"/>
        <item x="12"/>
        <item x="27"/>
        <item x="28"/>
        <item x="5"/>
        <item x="9"/>
        <item x="10"/>
        <item x="11"/>
        <item x="15"/>
        <item x="17"/>
        <item x="18"/>
        <item t="default"/>
      </items>
    </pivotField>
    <pivotField showAll="0"/>
    <pivotField showAll="0"/>
    <pivotField axis="axisPage" showAll="0">
      <items count="3">
        <item x="1"/>
        <item x="0"/>
        <item t="default"/>
      </items>
    </pivotField>
    <pivotField axis="axisPage" showAll="0">
      <items count="36">
        <item x="31"/>
        <item x="11"/>
        <item x="18"/>
        <item x="4"/>
        <item x="17"/>
        <item x="7"/>
        <item x="19"/>
        <item x="20"/>
        <item x="21"/>
        <item x="12"/>
        <item x="2"/>
        <item x="29"/>
        <item x="22"/>
        <item x="33"/>
        <item x="23"/>
        <item x="1"/>
        <item x="24"/>
        <item x="34"/>
        <item x="28"/>
        <item x="9"/>
        <item x="0"/>
        <item x="5"/>
        <item x="25"/>
        <item x="13"/>
        <item x="30"/>
        <item x="26"/>
        <item x="6"/>
        <item x="16"/>
        <item x="8"/>
        <item x="32"/>
        <item x="14"/>
        <item x="3"/>
        <item x="27"/>
        <item x="10"/>
        <item x="15"/>
        <item t="default"/>
      </items>
    </pivotField>
    <pivotField axis="axisRow" showAll="0">
      <items count="3">
        <item x="1"/>
        <item x="0"/>
        <item t="default"/>
      </items>
    </pivotField>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 showAll="0"/>
    <pivotField showAll="0"/>
    <pivotField showAll="0"/>
    <pivotField dataField="1" showAll="0"/>
  </pivotFields>
  <rowFields count="2">
    <field x="7"/>
    <field x="2"/>
  </rowFields>
  <rowItems count="33">
    <i>
      <x/>
    </i>
    <i r="1">
      <x v="7"/>
    </i>
    <i r="1">
      <x v="8"/>
    </i>
    <i r="1">
      <x v="9"/>
    </i>
    <i r="1">
      <x v="20"/>
    </i>
    <i>
      <x v="1"/>
    </i>
    <i r="1">
      <x/>
    </i>
    <i r="1">
      <x v="1"/>
    </i>
    <i r="1">
      <x v="2"/>
    </i>
    <i r="1">
      <x v="3"/>
    </i>
    <i r="1">
      <x v="4"/>
    </i>
    <i r="1">
      <x v="5"/>
    </i>
    <i r="1">
      <x v="6"/>
    </i>
    <i r="1">
      <x v="10"/>
    </i>
    <i r="1">
      <x v="11"/>
    </i>
    <i r="1">
      <x v="12"/>
    </i>
    <i r="1">
      <x v="13"/>
    </i>
    <i r="1">
      <x v="14"/>
    </i>
    <i r="1">
      <x v="15"/>
    </i>
    <i r="1">
      <x v="16"/>
    </i>
    <i r="1">
      <x v="17"/>
    </i>
    <i r="1">
      <x v="18"/>
    </i>
    <i r="1">
      <x v="19"/>
    </i>
    <i r="1">
      <x v="21"/>
    </i>
    <i r="1">
      <x v="22"/>
    </i>
    <i r="1">
      <x v="23"/>
    </i>
    <i r="1">
      <x v="24"/>
    </i>
    <i r="1">
      <x v="25"/>
    </i>
    <i r="1">
      <x v="26"/>
    </i>
    <i r="1">
      <x v="27"/>
    </i>
    <i r="1">
      <x v="28"/>
    </i>
    <i r="1">
      <x v="29"/>
    </i>
    <i t="grand">
      <x/>
    </i>
  </rowItems>
  <colFields count="1">
    <field x="-2"/>
  </colFields>
  <colItems count="3">
    <i>
      <x/>
    </i>
    <i i="1">
      <x v="1"/>
    </i>
    <i i="2">
      <x v="2"/>
    </i>
  </colItems>
  <pageFields count="2">
    <pageField fld="5" item="0" hier="-1"/>
    <pageField fld="6" hier="-1"/>
  </pageFields>
  <dataFields count="3">
    <dataField name="Total Sequestration (Lower)" fld="17" baseField="7" baseItem="0" numFmtId="4"/>
    <dataField name="Total Sequestration (Upper)" fld="18" baseField="7" baseItem="0" numFmtId="4"/>
    <dataField name="Total Sequestration (Typical)" fld="24" baseField="7" baseItem="0" numFmtId="4"/>
  </dataFields>
  <formats count="15">
    <format dxfId="32">
      <pivotArea outline="0" fieldPosition="0">
        <references count="1">
          <reference field="4294967294" count="1">
            <x v="1"/>
          </reference>
        </references>
      </pivotArea>
    </format>
    <format dxfId="31">
      <pivotArea collapsedLevelsAreSubtotals="1" fieldPosition="0">
        <references count="1">
          <reference field="7" count="1">
            <x v="0"/>
          </reference>
        </references>
      </pivotArea>
    </format>
    <format dxfId="30">
      <pivotArea collapsedLevelsAreSubtotals="1" fieldPosition="0">
        <references count="2">
          <reference field="2" count="4">
            <x v="7"/>
            <x v="8"/>
            <x v="9"/>
            <x v="20"/>
          </reference>
          <reference field="7" count="1" selected="0">
            <x v="0"/>
          </reference>
        </references>
      </pivotArea>
    </format>
    <format dxfId="29">
      <pivotArea collapsedLevelsAreSubtotals="1" fieldPosition="0">
        <references count="2">
          <reference field="2" count="2">
            <x v="1"/>
            <x v="2"/>
          </reference>
          <reference field="7" count="1" selected="0">
            <x v="1"/>
          </reference>
        </references>
      </pivotArea>
    </format>
    <format dxfId="28">
      <pivotArea collapsedLevelsAreSubtotals="1" fieldPosition="0">
        <references count="2">
          <reference field="2" count="1">
            <x v="5"/>
          </reference>
          <reference field="7" count="1" selected="0">
            <x v="1"/>
          </reference>
        </references>
      </pivotArea>
    </format>
    <format dxfId="27">
      <pivotArea collapsedLevelsAreSubtotals="1" fieldPosition="0">
        <references count="2">
          <reference field="2" count="3">
            <x v="10"/>
            <x v="11"/>
            <x v="12"/>
          </reference>
          <reference field="7" count="1" selected="0">
            <x v="1"/>
          </reference>
        </references>
      </pivotArea>
    </format>
    <format dxfId="26">
      <pivotArea collapsedLevelsAreSubtotals="1" fieldPosition="0">
        <references count="2">
          <reference field="2" count="1">
            <x v="15"/>
          </reference>
          <reference field="7" count="1" selected="0">
            <x v="1"/>
          </reference>
        </references>
      </pivotArea>
    </format>
    <format dxfId="25">
      <pivotArea collapsedLevelsAreSubtotals="1" fieldPosition="0">
        <references count="2">
          <reference field="2" count="1">
            <x v="17"/>
          </reference>
          <reference field="7" count="1" selected="0">
            <x v="1"/>
          </reference>
        </references>
      </pivotArea>
    </format>
    <format dxfId="24">
      <pivotArea collapsedLevelsAreSubtotals="1" fieldPosition="0">
        <references count="2">
          <reference field="2" count="3">
            <x v="21"/>
            <x v="22"/>
            <x v="23"/>
          </reference>
          <reference field="7" count="1" selected="0">
            <x v="1"/>
          </reference>
        </references>
      </pivotArea>
    </format>
    <format dxfId="23">
      <pivotArea collapsedLevelsAreSubtotals="1" fieldPosition="0">
        <references count="2">
          <reference field="2" count="1">
            <x v="25"/>
          </reference>
          <reference field="7" count="1" selected="0">
            <x v="1"/>
          </reference>
        </references>
      </pivotArea>
    </format>
    <format dxfId="22">
      <pivotArea collapsedLevelsAreSubtotals="1" fieldPosition="0">
        <references count="2">
          <reference field="2" count="1">
            <x v="27"/>
          </reference>
          <reference field="7" count="1" selected="0">
            <x v="1"/>
          </reference>
        </references>
      </pivotArea>
    </format>
    <format dxfId="21">
      <pivotArea collapsedLevelsAreSubtotals="1" fieldPosition="0">
        <references count="2">
          <reference field="2" count="1">
            <x v="29"/>
          </reference>
          <reference field="7" count="1" selected="0">
            <x v="1"/>
          </reference>
        </references>
      </pivotArea>
    </format>
    <format dxfId="20">
      <pivotArea outline="0" collapsedLevelsAreSubtotals="1" fieldPosition="0"/>
    </format>
    <format dxfId="19">
      <pivotArea outline="0" fieldPosition="0">
        <references count="1">
          <reference field="4294967294" count="1">
            <x v="0"/>
          </reference>
        </references>
      </pivotArea>
    </format>
    <format dxfId="18">
      <pivotArea outline="0" fieldPosition="0">
        <references count="1">
          <reference field="4294967294" count="1">
            <x v="2"/>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D6F4BE1E-5F6E-4FE1-88F0-7A33F4E79EA6}" name="PivotTable2" cacheId="1"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rowHeaderCaption="PHI">
  <location ref="A4:B37" firstHeaderRow="1" firstDataRow="1" firstDataCol="1" rowPageCount="2" colPageCount="1"/>
  <pivotFields count="27">
    <pivotField showAll="0"/>
    <pivotField showAll="0"/>
    <pivotField axis="axisRow" showAll="0">
      <items count="31">
        <item x="17"/>
        <item x="18"/>
        <item x="6"/>
        <item x="19"/>
        <item x="0"/>
        <item x="1"/>
        <item x="7"/>
        <item x="20"/>
        <item x="21"/>
        <item x="11"/>
        <item x="29"/>
        <item x="2"/>
        <item x="15"/>
        <item x="22"/>
        <item x="23"/>
        <item x="4"/>
        <item x="24"/>
        <item x="3"/>
        <item x="28"/>
        <item x="12"/>
        <item x="13"/>
        <item x="25"/>
        <item x="26"/>
        <item x="5"/>
        <item x="8"/>
        <item x="9"/>
        <item x="10"/>
        <item x="27"/>
        <item x="14"/>
        <item x="16"/>
        <item t="default"/>
      </items>
    </pivotField>
    <pivotField showAll="0"/>
    <pivotField showAll="0"/>
    <pivotField axis="axisPage" showAll="0">
      <items count="3">
        <item x="1"/>
        <item x="0"/>
        <item t="default"/>
      </items>
    </pivotField>
    <pivotField axis="axisPage" showAll="0">
      <items count="12">
        <item x="4"/>
        <item x="5"/>
        <item x="1"/>
        <item x="0"/>
        <item x="6"/>
        <item x="2"/>
        <item x="9"/>
        <item x="3"/>
        <item x="7"/>
        <item x="8"/>
        <item x="10"/>
        <item t="default"/>
      </items>
    </pivotField>
    <pivotField showAll="0"/>
    <pivotField showAll="0"/>
    <pivotField axis="axisRow" showAll="0">
      <items count="3">
        <item x="1"/>
        <item x="0"/>
        <item t="default"/>
      </items>
    </pivotField>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9"/>
    <field x="2"/>
  </rowFields>
  <rowItems count="33">
    <i>
      <x/>
    </i>
    <i r="1">
      <x v="7"/>
    </i>
    <i r="1">
      <x v="8"/>
    </i>
    <i r="1">
      <x v="9"/>
    </i>
    <i r="1">
      <x v="20"/>
    </i>
    <i>
      <x v="1"/>
    </i>
    <i r="1">
      <x/>
    </i>
    <i r="1">
      <x v="1"/>
    </i>
    <i r="1">
      <x v="2"/>
    </i>
    <i r="1">
      <x v="3"/>
    </i>
    <i r="1">
      <x v="4"/>
    </i>
    <i r="1">
      <x v="5"/>
    </i>
    <i r="1">
      <x v="6"/>
    </i>
    <i r="1">
      <x v="10"/>
    </i>
    <i r="1">
      <x v="11"/>
    </i>
    <i r="1">
      <x v="12"/>
    </i>
    <i r="1">
      <x v="13"/>
    </i>
    <i r="1">
      <x v="14"/>
    </i>
    <i r="1">
      <x v="15"/>
    </i>
    <i r="1">
      <x v="16"/>
    </i>
    <i r="1">
      <x v="17"/>
    </i>
    <i r="1">
      <x v="18"/>
    </i>
    <i r="1">
      <x v="19"/>
    </i>
    <i r="1">
      <x v="21"/>
    </i>
    <i r="1">
      <x v="22"/>
    </i>
    <i r="1">
      <x v="23"/>
    </i>
    <i r="1">
      <x v="24"/>
    </i>
    <i r="1">
      <x v="25"/>
    </i>
    <i r="1">
      <x v="26"/>
    </i>
    <i r="1">
      <x v="27"/>
    </i>
    <i r="1">
      <x v="28"/>
    </i>
    <i r="1">
      <x v="29"/>
    </i>
    <i t="grand">
      <x/>
    </i>
  </rowItems>
  <colItems count="1">
    <i/>
  </colItems>
  <pageFields count="2">
    <pageField fld="5" item="0" hier="-1"/>
    <pageField fld="6" hier="-1"/>
  </pageFields>
  <dataFields count="1">
    <dataField name="Area (ha)" fld="10" baseField="0" baseItem="0" numFmtId="43"/>
  </dataFields>
  <formats count="1">
    <format dxfId="17">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AC62135F-94E3-489D-B9A9-965F2DBC9558}" name="PivotTable2" cacheId="1"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rowHeaderCaption="PHI">
  <location ref="A4:I37" firstHeaderRow="0" firstDataRow="1" firstDataCol="1" rowPageCount="2" colPageCount="1"/>
  <pivotFields count="27">
    <pivotField showAll="0"/>
    <pivotField showAll="0"/>
    <pivotField axis="axisRow" showAll="0">
      <items count="31">
        <item x="17"/>
        <item x="18"/>
        <item x="6"/>
        <item x="19"/>
        <item x="0"/>
        <item x="1"/>
        <item x="7"/>
        <item x="20"/>
        <item x="21"/>
        <item x="11"/>
        <item x="29"/>
        <item x="2"/>
        <item x="15"/>
        <item x="22"/>
        <item x="23"/>
        <item x="4"/>
        <item x="24"/>
        <item x="3"/>
        <item x="28"/>
        <item x="12"/>
        <item x="13"/>
        <item x="25"/>
        <item x="26"/>
        <item x="5"/>
        <item x="8"/>
        <item x="9"/>
        <item x="10"/>
        <item x="27"/>
        <item x="14"/>
        <item x="16"/>
        <item t="default"/>
      </items>
    </pivotField>
    <pivotField showAll="0"/>
    <pivotField showAll="0"/>
    <pivotField axis="axisPage" showAll="0">
      <items count="3">
        <item x="1"/>
        <item x="0"/>
        <item t="default"/>
      </items>
    </pivotField>
    <pivotField axis="axisPage" showAll="0">
      <items count="12">
        <item x="4"/>
        <item x="5"/>
        <item x="1"/>
        <item x="0"/>
        <item x="6"/>
        <item x="2"/>
        <item x="9"/>
        <item x="3"/>
        <item x="7"/>
        <item x="8"/>
        <item x="10"/>
        <item t="default"/>
      </items>
    </pivotField>
    <pivotField showAll="0"/>
    <pivotField showAll="0"/>
    <pivotField axis="axisRow" showAll="0">
      <items count="3">
        <item x="1"/>
        <item x="0"/>
        <item t="default"/>
      </items>
    </pivotField>
    <pivotField showAll="0"/>
    <pivotField dataField="1" showAll="0"/>
    <pivotField dataField="1" showAll="0"/>
    <pivotField dataField="1" showAll="0"/>
    <pivotField dataField="1" showAll="0"/>
    <pivotField dataField="1" showAll="0"/>
    <pivotField dataField="1" showAll="0"/>
    <pivotField showAll="0"/>
    <pivotField showAll="0"/>
    <pivotField showAll="0"/>
    <pivotField showAll="0"/>
    <pivotField showAll="0"/>
    <pivotField showAll="0"/>
    <pivotField showAll="0"/>
    <pivotField dataField="1" showAll="0"/>
    <pivotField dataField="1" showAll="0"/>
    <pivotField showAll="0"/>
  </pivotFields>
  <rowFields count="2">
    <field x="9"/>
    <field x="2"/>
  </rowFields>
  <rowItems count="33">
    <i>
      <x/>
    </i>
    <i r="1">
      <x v="7"/>
    </i>
    <i r="1">
      <x v="8"/>
    </i>
    <i r="1">
      <x v="9"/>
    </i>
    <i r="1">
      <x v="20"/>
    </i>
    <i>
      <x v="1"/>
    </i>
    <i r="1">
      <x/>
    </i>
    <i r="1">
      <x v="1"/>
    </i>
    <i r="1">
      <x v="2"/>
    </i>
    <i r="1">
      <x v="3"/>
    </i>
    <i r="1">
      <x v="4"/>
    </i>
    <i r="1">
      <x v="5"/>
    </i>
    <i r="1">
      <x v="6"/>
    </i>
    <i r="1">
      <x v="10"/>
    </i>
    <i r="1">
      <x v="11"/>
    </i>
    <i r="1">
      <x v="12"/>
    </i>
    <i r="1">
      <x v="13"/>
    </i>
    <i r="1">
      <x v="14"/>
    </i>
    <i r="1">
      <x v="15"/>
    </i>
    <i r="1">
      <x v="16"/>
    </i>
    <i r="1">
      <x v="17"/>
    </i>
    <i r="1">
      <x v="18"/>
    </i>
    <i r="1">
      <x v="19"/>
    </i>
    <i r="1">
      <x v="21"/>
    </i>
    <i r="1">
      <x v="22"/>
    </i>
    <i r="1">
      <x v="23"/>
    </i>
    <i r="1">
      <x v="24"/>
    </i>
    <i r="1">
      <x v="25"/>
    </i>
    <i r="1">
      <x v="26"/>
    </i>
    <i r="1">
      <x v="27"/>
    </i>
    <i r="1">
      <x v="28"/>
    </i>
    <i r="1">
      <x v="29"/>
    </i>
    <i t="grand">
      <x/>
    </i>
  </rowItems>
  <colFields count="1">
    <field x="-2"/>
  </colFields>
  <colItems count="8">
    <i>
      <x/>
    </i>
    <i i="1">
      <x v="1"/>
    </i>
    <i i="2">
      <x v="2"/>
    </i>
    <i i="3">
      <x v="3"/>
    </i>
    <i i="4">
      <x v="4"/>
    </i>
    <i i="5">
      <x v="5"/>
    </i>
    <i i="6">
      <x v="6"/>
    </i>
    <i i="7">
      <x v="7"/>
    </i>
  </colItems>
  <pageFields count="2">
    <pageField fld="5" item="0" hier="-1"/>
    <pageField fld="6" hier="-1"/>
  </pageFields>
  <dataFields count="8">
    <dataField name="Soil Upper tC" fld="11" baseField="9" baseItem="0" numFmtId="4"/>
    <dataField name="Soil Lower tC" fld="12" baseField="0" baseItem="0"/>
    <dataField name="Vegetation Upper tC" fld="13" baseField="0" baseItem="0"/>
    <dataField name="Vegetation Lower tC" fld="14" baseField="0" baseItem="0"/>
    <dataField name="Total Upper tC" fld="15" baseField="0" baseItem="0"/>
    <dataField name="Total Lower tC" fld="16" baseField="0" baseItem="0"/>
    <dataField name="Total Typical Storage tC" fld="24" baseField="0" baseItem="0"/>
    <dataField name="Total Typical Storage Considering Peat tC" fld="25" baseField="0" baseItem="0"/>
  </dataFields>
  <formats count="2">
    <format dxfId="16">
      <pivotArea outline="0" collapsedLevelsAreSubtotals="1" fieldPosition="0"/>
    </format>
    <format dxfId="15">
      <pivotArea outline="0" fieldPosition="0">
        <references count="1">
          <reference field="4294967294"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4E6A3A05-12FD-4D50-94FF-8B04CE6D9D57}" name="PivotTable2" cacheId="1"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rowHeaderCaption="PHI">
  <location ref="A4:D37" firstHeaderRow="0" firstDataRow="1" firstDataCol="1" rowPageCount="2" colPageCount="1"/>
  <pivotFields count="27">
    <pivotField showAll="0"/>
    <pivotField showAll="0"/>
    <pivotField axis="axisRow" showAll="0">
      <items count="31">
        <item x="17"/>
        <item x="18"/>
        <item x="6"/>
        <item x="19"/>
        <item x="0"/>
        <item x="1"/>
        <item x="7"/>
        <item x="20"/>
        <item x="21"/>
        <item x="11"/>
        <item x="29"/>
        <item x="2"/>
        <item x="15"/>
        <item x="22"/>
        <item x="23"/>
        <item x="4"/>
        <item x="24"/>
        <item x="3"/>
        <item x="28"/>
        <item x="12"/>
        <item x="13"/>
        <item x="25"/>
        <item x="26"/>
        <item x="5"/>
        <item x="8"/>
        <item x="9"/>
        <item x="10"/>
        <item x="27"/>
        <item x="14"/>
        <item x="16"/>
        <item t="default"/>
      </items>
    </pivotField>
    <pivotField showAll="0"/>
    <pivotField showAll="0"/>
    <pivotField axis="axisPage" showAll="0">
      <items count="3">
        <item x="1"/>
        <item x="0"/>
        <item t="default"/>
      </items>
    </pivotField>
    <pivotField axis="axisPage" showAll="0">
      <items count="12">
        <item x="4"/>
        <item x="5"/>
        <item x="1"/>
        <item x="0"/>
        <item x="6"/>
        <item x="2"/>
        <item x="9"/>
        <item x="3"/>
        <item x="7"/>
        <item x="8"/>
        <item x="10"/>
        <item t="default"/>
      </items>
    </pivotField>
    <pivotField showAll="0"/>
    <pivotField showAll="0"/>
    <pivotField axis="axisRow" showAll="0">
      <items count="3">
        <item x="1"/>
        <item x="0"/>
        <item t="default"/>
      </items>
    </pivotField>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 showAll="0"/>
    <pivotField showAll="0"/>
    <pivotField showAll="0"/>
    <pivotField dataField="1" showAll="0"/>
  </pivotFields>
  <rowFields count="2">
    <field x="9"/>
    <field x="2"/>
  </rowFields>
  <rowItems count="33">
    <i>
      <x/>
    </i>
    <i r="1">
      <x v="7"/>
    </i>
    <i r="1">
      <x v="8"/>
    </i>
    <i r="1">
      <x v="9"/>
    </i>
    <i r="1">
      <x v="20"/>
    </i>
    <i>
      <x v="1"/>
    </i>
    <i r="1">
      <x/>
    </i>
    <i r="1">
      <x v="1"/>
    </i>
    <i r="1">
      <x v="2"/>
    </i>
    <i r="1">
      <x v="3"/>
    </i>
    <i r="1">
      <x v="4"/>
    </i>
    <i r="1">
      <x v="5"/>
    </i>
    <i r="1">
      <x v="6"/>
    </i>
    <i r="1">
      <x v="10"/>
    </i>
    <i r="1">
      <x v="11"/>
    </i>
    <i r="1">
      <x v="12"/>
    </i>
    <i r="1">
      <x v="13"/>
    </i>
    <i r="1">
      <x v="14"/>
    </i>
    <i r="1">
      <x v="15"/>
    </i>
    <i r="1">
      <x v="16"/>
    </i>
    <i r="1">
      <x v="17"/>
    </i>
    <i r="1">
      <x v="18"/>
    </i>
    <i r="1">
      <x v="19"/>
    </i>
    <i r="1">
      <x v="21"/>
    </i>
    <i r="1">
      <x v="22"/>
    </i>
    <i r="1">
      <x v="23"/>
    </i>
    <i r="1">
      <x v="24"/>
    </i>
    <i r="1">
      <x v="25"/>
    </i>
    <i r="1">
      <x v="26"/>
    </i>
    <i r="1">
      <x v="27"/>
    </i>
    <i r="1">
      <x v="28"/>
    </i>
    <i r="1">
      <x v="29"/>
    </i>
    <i t="grand">
      <x/>
    </i>
  </rowItems>
  <colFields count="1">
    <field x="-2"/>
  </colFields>
  <colItems count="3">
    <i>
      <x/>
    </i>
    <i i="1">
      <x v="1"/>
    </i>
    <i i="2">
      <x v="2"/>
    </i>
  </colItems>
  <pageFields count="2">
    <pageField fld="5" item="0" hier="-1"/>
    <pageField fld="6" hier="-1"/>
  </pageFields>
  <dataFields count="3">
    <dataField name="Total Sequestration (Lower)" fld="19" baseField="9" baseItem="0" numFmtId="4"/>
    <dataField name="Total Sequestration (Upper)" fld="20" baseField="9" baseItem="0" numFmtId="4"/>
    <dataField name="Total Sequestration (Typical)" fld="26" baseField="9" baseItem="0" numFmtId="4"/>
  </dataFields>
  <formats count="15">
    <format dxfId="14">
      <pivotArea outline="0" fieldPosition="0">
        <references count="1">
          <reference field="4294967294" count="1">
            <x v="1"/>
          </reference>
        </references>
      </pivotArea>
    </format>
    <format dxfId="13">
      <pivotArea collapsedLevelsAreSubtotals="1" fieldPosition="0">
        <references count="1">
          <reference field="9" count="1">
            <x v="0"/>
          </reference>
        </references>
      </pivotArea>
    </format>
    <format dxfId="12">
      <pivotArea collapsedLevelsAreSubtotals="1" fieldPosition="0">
        <references count="2">
          <reference field="2" count="4">
            <x v="7"/>
            <x v="8"/>
            <x v="9"/>
            <x v="20"/>
          </reference>
          <reference field="9" count="1" selected="0">
            <x v="0"/>
          </reference>
        </references>
      </pivotArea>
    </format>
    <format dxfId="11">
      <pivotArea collapsedLevelsAreSubtotals="1" fieldPosition="0">
        <references count="2">
          <reference field="2" count="2">
            <x v="1"/>
            <x v="2"/>
          </reference>
          <reference field="9" count="1" selected="0">
            <x v="1"/>
          </reference>
        </references>
      </pivotArea>
    </format>
    <format dxfId="10">
      <pivotArea collapsedLevelsAreSubtotals="1" fieldPosition="0">
        <references count="2">
          <reference field="2" count="1">
            <x v="5"/>
          </reference>
          <reference field="9" count="1" selected="0">
            <x v="1"/>
          </reference>
        </references>
      </pivotArea>
    </format>
    <format dxfId="9">
      <pivotArea collapsedLevelsAreSubtotals="1" fieldPosition="0">
        <references count="2">
          <reference field="2" count="3">
            <x v="10"/>
            <x v="11"/>
            <x v="12"/>
          </reference>
          <reference field="9" count="1" selected="0">
            <x v="1"/>
          </reference>
        </references>
      </pivotArea>
    </format>
    <format dxfId="8">
      <pivotArea collapsedLevelsAreSubtotals="1" fieldPosition="0">
        <references count="2">
          <reference field="2" count="1">
            <x v="15"/>
          </reference>
          <reference field="9" count="1" selected="0">
            <x v="1"/>
          </reference>
        </references>
      </pivotArea>
    </format>
    <format dxfId="7">
      <pivotArea collapsedLevelsAreSubtotals="1" fieldPosition="0">
        <references count="2">
          <reference field="2" count="1">
            <x v="17"/>
          </reference>
          <reference field="9" count="1" selected="0">
            <x v="1"/>
          </reference>
        </references>
      </pivotArea>
    </format>
    <format dxfId="6">
      <pivotArea collapsedLevelsAreSubtotals="1" fieldPosition="0">
        <references count="2">
          <reference field="2" count="3">
            <x v="21"/>
            <x v="22"/>
            <x v="23"/>
          </reference>
          <reference field="9" count="1" selected="0">
            <x v="1"/>
          </reference>
        </references>
      </pivotArea>
    </format>
    <format dxfId="5">
      <pivotArea collapsedLevelsAreSubtotals="1" fieldPosition="0">
        <references count="2">
          <reference field="2" count="1">
            <x v="25"/>
          </reference>
          <reference field="9" count="1" selected="0">
            <x v="1"/>
          </reference>
        </references>
      </pivotArea>
    </format>
    <format dxfId="4">
      <pivotArea collapsedLevelsAreSubtotals="1" fieldPosition="0">
        <references count="2">
          <reference field="2" count="1">
            <x v="27"/>
          </reference>
          <reference field="9" count="1" selected="0">
            <x v="1"/>
          </reference>
        </references>
      </pivotArea>
    </format>
    <format dxfId="3">
      <pivotArea collapsedLevelsAreSubtotals="1" fieldPosition="0">
        <references count="2">
          <reference field="2" count="1">
            <x v="29"/>
          </reference>
          <reference field="9" count="1" selected="0">
            <x v="1"/>
          </reference>
        </references>
      </pivotArea>
    </format>
    <format dxfId="2">
      <pivotArea outline="0" collapsedLevelsAreSubtotals="1" fieldPosition="0"/>
    </format>
    <format dxfId="1">
      <pivotArea outline="0" fieldPosition="0">
        <references count="1">
          <reference field="4294967294" count="1">
            <x v="0"/>
          </reference>
        </references>
      </pivotArea>
    </format>
    <format dxfId="0">
      <pivotArea outline="0" fieldPosition="0">
        <references count="1">
          <reference field="4294967294" count="1">
            <x v="2"/>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publications.naturalengland.org.uk/" TargetMode="External"/><Relationship Id="rId1" Type="http://schemas.openxmlformats.org/officeDocument/2006/relationships/hyperlink" Target="http://www.gov.uk/natural-england" TargetMode="External"/></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4.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_rels/sheet5.xml.rels><?xml version="1.0" encoding="UTF-8" standalone="yes"?>
<Relationships xmlns="http://schemas.openxmlformats.org/package/2006/relationships"><Relationship Id="rId1" Type="http://schemas.openxmlformats.org/officeDocument/2006/relationships/pivotTable" Target="../pivotTables/pivotTable4.xml"/></Relationships>
</file>

<file path=xl/worksheets/_rels/sheet6.xml.rels><?xml version="1.0" encoding="UTF-8" standalone="yes"?>
<Relationships xmlns="http://schemas.openxmlformats.org/package/2006/relationships"><Relationship Id="rId1" Type="http://schemas.openxmlformats.org/officeDocument/2006/relationships/pivotTable" Target="../pivotTables/pivotTable5.xml"/></Relationships>
</file>

<file path=xl/worksheets/_rels/sheet7.xml.rels><?xml version="1.0" encoding="UTF-8" standalone="yes"?>
<Relationships xmlns="http://schemas.openxmlformats.org/package/2006/relationships"><Relationship Id="rId1" Type="http://schemas.openxmlformats.org/officeDocument/2006/relationships/pivotTable" Target="../pivotTables/pivotTable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9F00CE-4802-4745-953D-69839EB7286E}">
  <dimension ref="B2:K33"/>
  <sheetViews>
    <sheetView tabSelected="1" workbookViewId="0">
      <selection activeCell="B3" sqref="B3"/>
    </sheetView>
  </sheetViews>
  <sheetFormatPr defaultRowHeight="14.5" x14ac:dyDescent="0.35"/>
  <sheetData>
    <row r="2" spans="2:11" ht="183" customHeight="1" x14ac:dyDescent="0.7">
      <c r="B2" s="9" t="s">
        <v>137</v>
      </c>
    </row>
    <row r="4" spans="2:11" ht="25" x14ac:dyDescent="0.35">
      <c r="B4" s="10" t="s">
        <v>138</v>
      </c>
    </row>
    <row r="6" spans="2:11" ht="17.5" x14ac:dyDescent="0.35">
      <c r="B6" s="11" t="s">
        <v>139</v>
      </c>
    </row>
    <row r="8" spans="2:11" x14ac:dyDescent="0.35">
      <c r="B8" s="12" t="s">
        <v>140</v>
      </c>
      <c r="C8" s="12"/>
      <c r="D8" s="12"/>
      <c r="E8" s="12"/>
      <c r="F8" s="12"/>
      <c r="G8" s="12"/>
      <c r="H8" s="12"/>
      <c r="I8" s="12"/>
      <c r="J8" s="12"/>
      <c r="K8" s="12"/>
    </row>
    <row r="9" spans="2:11" x14ac:dyDescent="0.35">
      <c r="B9" s="12"/>
      <c r="C9" s="12"/>
      <c r="D9" s="12"/>
      <c r="E9" s="12"/>
      <c r="F9" s="12"/>
      <c r="G9" s="12"/>
      <c r="H9" s="12"/>
      <c r="I9" s="12"/>
      <c r="J9" s="12"/>
      <c r="K9" s="12"/>
    </row>
    <row r="10" spans="2:11" x14ac:dyDescent="0.35">
      <c r="B10" s="12"/>
      <c r="C10" s="12"/>
      <c r="D10" s="12"/>
      <c r="E10" s="12"/>
      <c r="F10" s="12"/>
      <c r="G10" s="12"/>
      <c r="H10" s="12"/>
      <c r="I10" s="12"/>
      <c r="J10" s="12"/>
      <c r="K10" s="12"/>
    </row>
    <row r="11" spans="2:11" x14ac:dyDescent="0.35">
      <c r="B11" s="12"/>
      <c r="C11" s="12"/>
      <c r="D11" s="12"/>
      <c r="E11" s="12"/>
      <c r="F11" s="12"/>
      <c r="G11" s="12"/>
      <c r="H11" s="12"/>
      <c r="I11" s="12"/>
      <c r="J11" s="12"/>
      <c r="K11" s="12"/>
    </row>
    <row r="12" spans="2:11" x14ac:dyDescent="0.35">
      <c r="B12" s="12"/>
      <c r="C12" s="12"/>
      <c r="D12" s="12"/>
      <c r="E12" s="12"/>
      <c r="F12" s="12"/>
      <c r="G12" s="12"/>
      <c r="H12" s="12"/>
      <c r="I12" s="12"/>
      <c r="J12" s="12"/>
      <c r="K12" s="12"/>
    </row>
    <row r="13" spans="2:11" x14ac:dyDescent="0.35">
      <c r="B13" s="12"/>
      <c r="C13" s="12"/>
      <c r="D13" s="12"/>
      <c r="E13" s="12"/>
      <c r="F13" s="12"/>
      <c r="G13" s="12"/>
      <c r="H13" s="12"/>
      <c r="I13" s="12"/>
      <c r="J13" s="12"/>
      <c r="K13" s="12"/>
    </row>
    <row r="14" spans="2:11" x14ac:dyDescent="0.35">
      <c r="B14" s="12"/>
      <c r="C14" s="12"/>
      <c r="D14" s="12"/>
      <c r="E14" s="12"/>
      <c r="F14" s="12"/>
      <c r="G14" s="12"/>
      <c r="H14" s="12"/>
      <c r="I14" s="12"/>
      <c r="J14" s="12"/>
      <c r="K14" s="12"/>
    </row>
    <row r="15" spans="2:11" x14ac:dyDescent="0.35">
      <c r="B15" s="12"/>
      <c r="C15" s="12"/>
      <c r="D15" s="12"/>
      <c r="E15" s="12"/>
      <c r="F15" s="12"/>
      <c r="G15" s="12"/>
      <c r="H15" s="12"/>
      <c r="I15" s="12"/>
      <c r="J15" s="12"/>
      <c r="K15" s="12"/>
    </row>
    <row r="16" spans="2:11" x14ac:dyDescent="0.35">
      <c r="B16" s="12"/>
      <c r="C16" s="12"/>
      <c r="D16" s="12"/>
      <c r="E16" s="12"/>
      <c r="F16" s="12"/>
      <c r="G16" s="12"/>
      <c r="H16" s="12"/>
      <c r="I16" s="12"/>
      <c r="J16" s="12"/>
      <c r="K16" s="12"/>
    </row>
    <row r="17" spans="2:11" x14ac:dyDescent="0.35">
      <c r="B17" s="12"/>
      <c r="C17" s="12"/>
      <c r="D17" s="12"/>
      <c r="E17" s="12"/>
      <c r="F17" s="12"/>
      <c r="G17" s="12"/>
      <c r="H17" s="12"/>
      <c r="I17" s="12"/>
      <c r="J17" s="12"/>
      <c r="K17" s="12"/>
    </row>
    <row r="18" spans="2:11" x14ac:dyDescent="0.35">
      <c r="B18" s="12"/>
      <c r="C18" s="12"/>
      <c r="D18" s="12"/>
      <c r="E18" s="12"/>
      <c r="F18" s="12"/>
      <c r="G18" s="12"/>
      <c r="H18" s="12"/>
      <c r="I18" s="12"/>
      <c r="J18" s="12"/>
      <c r="K18" s="12"/>
    </row>
    <row r="19" spans="2:11" x14ac:dyDescent="0.35">
      <c r="B19" s="12"/>
      <c r="C19" s="12"/>
      <c r="D19" s="12"/>
      <c r="E19" s="12"/>
      <c r="F19" s="12"/>
      <c r="G19" s="12"/>
      <c r="H19" s="12"/>
      <c r="I19" s="12"/>
      <c r="J19" s="12"/>
      <c r="K19" s="12"/>
    </row>
    <row r="20" spans="2:11" x14ac:dyDescent="0.35">
      <c r="B20" s="12"/>
      <c r="C20" s="12"/>
      <c r="D20" s="12"/>
      <c r="E20" s="12"/>
      <c r="F20" s="12"/>
      <c r="G20" s="12"/>
      <c r="H20" s="12"/>
      <c r="I20" s="12"/>
      <c r="J20" s="12"/>
      <c r="K20" s="12"/>
    </row>
    <row r="21" spans="2:11" x14ac:dyDescent="0.35">
      <c r="B21" s="12"/>
      <c r="C21" s="12"/>
      <c r="D21" s="12"/>
      <c r="E21" s="12"/>
      <c r="F21" s="12"/>
      <c r="G21" s="12"/>
      <c r="H21" s="12"/>
      <c r="I21" s="12"/>
      <c r="J21" s="12"/>
      <c r="K21" s="12"/>
    </row>
    <row r="22" spans="2:11" x14ac:dyDescent="0.35">
      <c r="B22" s="12"/>
      <c r="C22" s="12"/>
      <c r="D22" s="12"/>
      <c r="E22" s="12"/>
      <c r="F22" s="12"/>
      <c r="G22" s="12"/>
      <c r="H22" s="12"/>
      <c r="I22" s="12"/>
      <c r="J22" s="12"/>
      <c r="K22" s="12"/>
    </row>
    <row r="23" spans="2:11" x14ac:dyDescent="0.35">
      <c r="B23" s="12"/>
      <c r="C23" s="12"/>
      <c r="D23" s="12"/>
      <c r="E23" s="12"/>
      <c r="F23" s="12"/>
      <c r="G23" s="12"/>
      <c r="H23" s="12"/>
      <c r="I23" s="12"/>
      <c r="J23" s="12"/>
      <c r="K23" s="12"/>
    </row>
    <row r="24" spans="2:11" x14ac:dyDescent="0.35">
      <c r="B24" s="12"/>
      <c r="C24" s="12"/>
      <c r="D24" s="12"/>
      <c r="E24" s="12"/>
      <c r="F24" s="12"/>
      <c r="G24" s="12"/>
      <c r="H24" s="12"/>
      <c r="I24" s="12"/>
      <c r="J24" s="12"/>
      <c r="K24" s="12"/>
    </row>
    <row r="25" spans="2:11" x14ac:dyDescent="0.35">
      <c r="B25" s="12"/>
      <c r="C25" s="12"/>
      <c r="D25" s="12"/>
      <c r="E25" s="12"/>
      <c r="F25" s="12"/>
      <c r="G25" s="12"/>
      <c r="H25" s="12"/>
      <c r="I25" s="12"/>
      <c r="J25" s="12"/>
      <c r="K25" s="12"/>
    </row>
    <row r="26" spans="2:11" x14ac:dyDescent="0.35">
      <c r="B26" s="12"/>
      <c r="C26" s="12"/>
      <c r="D26" s="12"/>
      <c r="E26" s="12"/>
      <c r="F26" s="12"/>
      <c r="G26" s="12"/>
      <c r="H26" s="12"/>
      <c r="I26" s="12"/>
      <c r="J26" s="12"/>
      <c r="K26" s="12"/>
    </row>
    <row r="27" spans="2:11" x14ac:dyDescent="0.35">
      <c r="B27" s="12"/>
      <c r="C27" s="12"/>
      <c r="D27" s="12"/>
      <c r="E27" s="12"/>
      <c r="F27" s="12"/>
      <c r="G27" s="12"/>
      <c r="H27" s="12"/>
      <c r="I27" s="12"/>
      <c r="J27" s="12"/>
      <c r="K27" s="12"/>
    </row>
    <row r="28" spans="2:11" x14ac:dyDescent="0.35">
      <c r="B28" s="12"/>
      <c r="C28" s="12"/>
      <c r="D28" s="12"/>
      <c r="E28" s="12"/>
      <c r="F28" s="12"/>
      <c r="G28" s="12"/>
      <c r="H28" s="12"/>
      <c r="I28" s="12"/>
      <c r="J28" s="12"/>
      <c r="K28" s="12"/>
    </row>
    <row r="29" spans="2:11" x14ac:dyDescent="0.35">
      <c r="B29" s="12"/>
      <c r="C29" s="12"/>
      <c r="D29" s="12"/>
      <c r="E29" s="12"/>
      <c r="F29" s="12"/>
      <c r="G29" s="12"/>
      <c r="H29" s="12"/>
      <c r="I29" s="12"/>
      <c r="J29" s="12"/>
      <c r="K29" s="12"/>
    </row>
    <row r="31" spans="2:11" x14ac:dyDescent="0.35">
      <c r="B31" s="13" t="s">
        <v>141</v>
      </c>
    </row>
    <row r="33" spans="2:2" x14ac:dyDescent="0.35">
      <c r="B33" s="13" t="s">
        <v>142</v>
      </c>
    </row>
  </sheetData>
  <mergeCells count="1">
    <mergeCell ref="B8:K29"/>
  </mergeCells>
  <hyperlinks>
    <hyperlink ref="B31" r:id="rId1" xr:uid="{D85FFF4A-27D7-4D30-B1CB-C68F481CE188}"/>
    <hyperlink ref="B33" r:id="rId2" xr:uid="{5AC1B40B-6FB4-4C4C-8072-0D86ACDBE89F}"/>
  </hyperlinks>
  <pageMargins left="0.7" right="0.7" top="0.75" bottom="0.75" header="0.3" footer="0.3"/>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C87F99-3E70-44B2-8061-061BD089B416}">
  <dimension ref="A1:B37"/>
  <sheetViews>
    <sheetView workbookViewId="0">
      <selection activeCell="F23" sqref="F23"/>
    </sheetView>
  </sheetViews>
  <sheetFormatPr defaultRowHeight="14.5" x14ac:dyDescent="0.35"/>
  <cols>
    <col min="1" max="1" width="46.90625" bestFit="1" customWidth="1"/>
    <col min="2" max="2" width="26" bestFit="1" customWidth="1"/>
  </cols>
  <sheetData>
    <row r="1" spans="1:2" x14ac:dyDescent="0.35">
      <c r="A1" s="1" t="s">
        <v>98</v>
      </c>
      <c r="B1" t="s">
        <v>101</v>
      </c>
    </row>
    <row r="2" spans="1:2" x14ac:dyDescent="0.35">
      <c r="A2" s="1" t="s">
        <v>99</v>
      </c>
      <c r="B2" t="s">
        <v>79</v>
      </c>
    </row>
    <row r="4" spans="1:2" x14ac:dyDescent="0.35">
      <c r="A4" s="1" t="s">
        <v>25</v>
      </c>
      <c r="B4" t="s">
        <v>80</v>
      </c>
    </row>
    <row r="5" spans="1:2" x14ac:dyDescent="0.35">
      <c r="A5" s="3" t="s">
        <v>47</v>
      </c>
      <c r="B5" s="2">
        <v>76526.278845000023</v>
      </c>
    </row>
    <row r="6" spans="1:2" x14ac:dyDescent="0.35">
      <c r="A6" s="4" t="s">
        <v>49</v>
      </c>
      <c r="B6" s="2">
        <v>1095.4212910000003</v>
      </c>
    </row>
    <row r="7" spans="1:2" x14ac:dyDescent="0.35">
      <c r="A7" s="4" t="s">
        <v>58</v>
      </c>
      <c r="B7" s="2">
        <v>19147.435026000006</v>
      </c>
    </row>
    <row r="8" spans="1:2" x14ac:dyDescent="0.35">
      <c r="A8" s="4" t="s">
        <v>48</v>
      </c>
      <c r="B8" s="2">
        <v>22365.645046000005</v>
      </c>
    </row>
    <row r="9" spans="1:2" x14ac:dyDescent="0.35">
      <c r="A9" s="4" t="s">
        <v>46</v>
      </c>
      <c r="B9" s="2">
        <v>33917.777482000005</v>
      </c>
    </row>
    <row r="10" spans="1:2" x14ac:dyDescent="0.35">
      <c r="A10" s="3" t="s">
        <v>25</v>
      </c>
      <c r="B10" s="2">
        <v>479674.66866499995</v>
      </c>
    </row>
    <row r="11" spans="1:2" x14ac:dyDescent="0.35">
      <c r="A11" s="4" t="s">
        <v>55</v>
      </c>
      <c r="B11" s="2">
        <v>91658.841668999972</v>
      </c>
    </row>
    <row r="12" spans="1:2" x14ac:dyDescent="0.35">
      <c r="A12" s="4" t="s">
        <v>56</v>
      </c>
      <c r="B12" s="2">
        <v>108.591598</v>
      </c>
    </row>
    <row r="13" spans="1:2" x14ac:dyDescent="0.35">
      <c r="A13" s="4" t="s">
        <v>38</v>
      </c>
      <c r="B13" s="2">
        <v>17335.167159000001</v>
      </c>
    </row>
    <row r="14" spans="1:2" x14ac:dyDescent="0.35">
      <c r="A14" s="4" t="s">
        <v>57</v>
      </c>
      <c r="B14" s="2">
        <v>9336.6697709999989</v>
      </c>
    </row>
    <row r="15" spans="1:2" x14ac:dyDescent="0.35">
      <c r="A15" s="4" t="s">
        <v>27</v>
      </c>
      <c r="B15" s="2">
        <v>3535.8194570000001</v>
      </c>
    </row>
    <row r="16" spans="1:2" x14ac:dyDescent="0.35">
      <c r="A16" s="4" t="s">
        <v>29</v>
      </c>
      <c r="B16" s="2">
        <v>914.91190100000006</v>
      </c>
    </row>
    <row r="17" spans="1:2" x14ac:dyDescent="0.35">
      <c r="A17" s="4" t="s">
        <v>39</v>
      </c>
      <c r="B17" s="2">
        <v>172160.69719799995</v>
      </c>
    </row>
    <row r="18" spans="1:2" x14ac:dyDescent="0.35">
      <c r="A18" s="4" t="s">
        <v>41</v>
      </c>
      <c r="B18" s="2">
        <v>57.585257000000006</v>
      </c>
    </row>
    <row r="19" spans="1:2" x14ac:dyDescent="0.35">
      <c r="A19" s="4" t="s">
        <v>21</v>
      </c>
      <c r="B19" s="2">
        <v>22781.907290000003</v>
      </c>
    </row>
    <row r="20" spans="1:2" x14ac:dyDescent="0.35">
      <c r="A20" s="4" t="s">
        <v>54</v>
      </c>
      <c r="B20" s="2">
        <v>4155.3161640000008</v>
      </c>
    </row>
    <row r="21" spans="1:2" x14ac:dyDescent="0.35">
      <c r="A21" s="4" t="s">
        <v>59</v>
      </c>
      <c r="B21" s="2">
        <v>2379.8535710000006</v>
      </c>
    </row>
    <row r="22" spans="1:2" x14ac:dyDescent="0.35">
      <c r="A22" s="4" t="s">
        <v>60</v>
      </c>
      <c r="B22" s="2">
        <v>17521.884675999991</v>
      </c>
    </row>
    <row r="23" spans="1:2" x14ac:dyDescent="0.35">
      <c r="A23" s="4" t="s">
        <v>35</v>
      </c>
      <c r="B23" s="2">
        <v>5703.6899729999986</v>
      </c>
    </row>
    <row r="24" spans="1:2" x14ac:dyDescent="0.35">
      <c r="A24" s="4" t="s">
        <v>61</v>
      </c>
      <c r="B24" s="2">
        <v>1099.061031</v>
      </c>
    </row>
    <row r="25" spans="1:2" x14ac:dyDescent="0.35">
      <c r="A25" s="4" t="s">
        <v>33</v>
      </c>
      <c r="B25" s="2">
        <v>8424.1864689999966</v>
      </c>
    </row>
    <row r="26" spans="1:2" x14ac:dyDescent="0.35">
      <c r="A26" s="4" t="s">
        <v>64</v>
      </c>
      <c r="B26" s="2">
        <v>431.39264099999997</v>
      </c>
    </row>
    <row r="27" spans="1:2" x14ac:dyDescent="0.35">
      <c r="A27" s="4" t="s">
        <v>51</v>
      </c>
      <c r="B27" s="2">
        <v>16837.162030000003</v>
      </c>
    </row>
    <row r="28" spans="1:2" x14ac:dyDescent="0.35">
      <c r="A28" s="4" t="s">
        <v>62</v>
      </c>
      <c r="B28" s="2">
        <v>1150.6665090000006</v>
      </c>
    </row>
    <row r="29" spans="1:2" x14ac:dyDescent="0.35">
      <c r="A29" s="4" t="s">
        <v>63</v>
      </c>
      <c r="B29" s="2">
        <v>1175.1582170000001</v>
      </c>
    </row>
    <row r="30" spans="1:2" x14ac:dyDescent="0.35">
      <c r="A30" s="4" t="s">
        <v>37</v>
      </c>
      <c r="B30" s="2">
        <v>535.38767700000005</v>
      </c>
    </row>
    <row r="31" spans="1:2" x14ac:dyDescent="0.35">
      <c r="A31" s="4" t="s">
        <v>43</v>
      </c>
      <c r="B31" s="2">
        <v>2787.6043900000004</v>
      </c>
    </row>
    <row r="32" spans="1:2" x14ac:dyDescent="0.35">
      <c r="A32" s="4" t="s">
        <v>44</v>
      </c>
      <c r="B32" s="2">
        <v>1508.4910629999999</v>
      </c>
    </row>
    <row r="33" spans="1:2" x14ac:dyDescent="0.35">
      <c r="A33" s="4" t="s">
        <v>45</v>
      </c>
      <c r="B33" s="2">
        <v>1556.4040169999998</v>
      </c>
    </row>
    <row r="34" spans="1:2" x14ac:dyDescent="0.35">
      <c r="A34" s="4" t="s">
        <v>50</v>
      </c>
      <c r="B34" s="2">
        <v>814.9743390000001</v>
      </c>
    </row>
    <row r="35" spans="1:2" x14ac:dyDescent="0.35">
      <c r="A35" s="4" t="s">
        <v>52</v>
      </c>
      <c r="B35" s="2">
        <v>63942.644065</v>
      </c>
    </row>
    <row r="36" spans="1:2" x14ac:dyDescent="0.35">
      <c r="A36" s="4" t="s">
        <v>53</v>
      </c>
      <c r="B36" s="2">
        <v>31760.600533000004</v>
      </c>
    </row>
    <row r="37" spans="1:2" x14ac:dyDescent="0.35">
      <c r="A37" s="3" t="s">
        <v>81</v>
      </c>
      <c r="B37" s="2">
        <v>556200.94750999985</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44509B-DAB9-48F9-8030-1AD955F74575}">
  <dimension ref="A1:J37"/>
  <sheetViews>
    <sheetView workbookViewId="0">
      <selection activeCell="C22" sqref="C22"/>
    </sheetView>
  </sheetViews>
  <sheetFormatPr defaultRowHeight="14.5" x14ac:dyDescent="0.35"/>
  <cols>
    <col min="1" max="1" width="46.90625" bestFit="1" customWidth="1"/>
    <col min="2" max="2" width="26" bestFit="1" customWidth="1"/>
    <col min="3" max="3" width="14.08984375" bestFit="1" customWidth="1"/>
    <col min="4" max="4" width="18.90625" bestFit="1" customWidth="1"/>
    <col min="5" max="5" width="18.81640625" bestFit="1" customWidth="1"/>
    <col min="6" max="6" width="15.08984375" bestFit="1" customWidth="1"/>
    <col min="7" max="7" width="14.08984375" bestFit="1" customWidth="1"/>
    <col min="8" max="8" width="21.1796875" bestFit="1" customWidth="1"/>
    <col min="9" max="9" width="36.6328125" bestFit="1" customWidth="1"/>
    <col min="10" max="10" width="14.90625" bestFit="1" customWidth="1"/>
  </cols>
  <sheetData>
    <row r="1" spans="1:10" x14ac:dyDescent="0.35">
      <c r="A1" s="1" t="s">
        <v>98</v>
      </c>
      <c r="B1" t="s">
        <v>101</v>
      </c>
    </row>
    <row r="2" spans="1:10" x14ac:dyDescent="0.35">
      <c r="A2" s="1" t="s">
        <v>99</v>
      </c>
      <c r="B2" t="s">
        <v>79</v>
      </c>
    </row>
    <row r="4" spans="1:10" x14ac:dyDescent="0.35">
      <c r="A4" s="1" t="s">
        <v>25</v>
      </c>
      <c r="B4" t="s">
        <v>82</v>
      </c>
      <c r="C4" t="s">
        <v>83</v>
      </c>
      <c r="D4" t="s">
        <v>84</v>
      </c>
      <c r="E4" t="s">
        <v>85</v>
      </c>
      <c r="F4" t="s">
        <v>86</v>
      </c>
      <c r="G4" t="s">
        <v>87</v>
      </c>
      <c r="H4" t="s">
        <v>96</v>
      </c>
      <c r="I4" t="s">
        <v>97</v>
      </c>
    </row>
    <row r="5" spans="1:10" x14ac:dyDescent="0.35">
      <c r="A5" s="3" t="s">
        <v>47</v>
      </c>
      <c r="B5" s="5">
        <v>5703707.8559639994</v>
      </c>
      <c r="C5" s="2">
        <v>5013304.7736459989</v>
      </c>
      <c r="D5" s="2">
        <v>0</v>
      </c>
      <c r="E5" s="2">
        <v>0</v>
      </c>
      <c r="F5" s="2">
        <v>5703707.8559639994</v>
      </c>
      <c r="G5" s="2">
        <v>5013304.7736459989</v>
      </c>
      <c r="H5" s="2">
        <v>5530285.5194149995</v>
      </c>
      <c r="I5" s="2">
        <v>5530285.5194149995</v>
      </c>
    </row>
    <row r="6" spans="1:10" x14ac:dyDescent="0.35">
      <c r="A6" s="4" t="s">
        <v>49</v>
      </c>
      <c r="B6" s="5">
        <v>96397.073595000009</v>
      </c>
      <c r="C6" s="2">
        <v>95301.652302999995</v>
      </c>
      <c r="D6" s="2">
        <v>0</v>
      </c>
      <c r="E6" s="2">
        <v>0</v>
      </c>
      <c r="F6" s="2">
        <v>96397.073595000009</v>
      </c>
      <c r="G6" s="2">
        <v>95301.652302999995</v>
      </c>
      <c r="H6" s="2">
        <v>95301.652302999995</v>
      </c>
      <c r="I6" s="2">
        <v>95301.652302999995</v>
      </c>
    </row>
    <row r="7" spans="1:10" x14ac:dyDescent="0.35">
      <c r="A7" s="4" t="s">
        <v>58</v>
      </c>
      <c r="B7" s="5">
        <v>1321173.0169700002</v>
      </c>
      <c r="C7" s="2">
        <v>631865.35594400018</v>
      </c>
      <c r="D7" s="2">
        <v>0</v>
      </c>
      <c r="E7" s="2">
        <v>0</v>
      </c>
      <c r="F7" s="2">
        <v>1321173.0169700002</v>
      </c>
      <c r="G7" s="2">
        <v>631865.35594400018</v>
      </c>
      <c r="H7" s="2">
        <v>1148846.1017130003</v>
      </c>
      <c r="I7" s="2">
        <v>1148846.1017130003</v>
      </c>
    </row>
    <row r="8" spans="1:10" x14ac:dyDescent="0.35">
      <c r="A8" s="4" t="s">
        <v>48</v>
      </c>
      <c r="B8" s="5">
        <v>1945811.1192699999</v>
      </c>
      <c r="C8" s="2">
        <v>1945811.1192699999</v>
      </c>
      <c r="D8" s="2">
        <v>0</v>
      </c>
      <c r="E8" s="2">
        <v>0</v>
      </c>
      <c r="F8" s="2">
        <v>1945811.1192699999</v>
      </c>
      <c r="G8" s="2">
        <v>1945811.1192699999</v>
      </c>
      <c r="H8" s="2">
        <v>1945811.1192699999</v>
      </c>
      <c r="I8" s="2">
        <v>1945811.1192699999</v>
      </c>
    </row>
    <row r="9" spans="1:10" x14ac:dyDescent="0.35">
      <c r="A9" s="4" t="s">
        <v>46</v>
      </c>
      <c r="B9" s="5">
        <v>2340326.6461289991</v>
      </c>
      <c r="C9" s="2">
        <v>2340326.6461289991</v>
      </c>
      <c r="D9" s="2">
        <v>0</v>
      </c>
      <c r="E9" s="2">
        <v>0</v>
      </c>
      <c r="F9" s="2">
        <v>2340326.6461289991</v>
      </c>
      <c r="G9" s="2">
        <v>2340326.6461289991</v>
      </c>
      <c r="H9" s="2">
        <v>2340326.6461289991</v>
      </c>
      <c r="I9" s="2">
        <v>2340326.6461289991</v>
      </c>
    </row>
    <row r="10" spans="1:10" x14ac:dyDescent="0.35">
      <c r="A10" s="3" t="s">
        <v>25</v>
      </c>
      <c r="B10" s="5">
        <v>120701862.06565599</v>
      </c>
      <c r="C10" s="2">
        <v>67564174.405256003</v>
      </c>
      <c r="D10" s="2">
        <v>56004844.718575038</v>
      </c>
      <c r="E10" s="2">
        <v>6024821.6668410003</v>
      </c>
      <c r="F10" s="2">
        <v>176706706.784226</v>
      </c>
      <c r="G10" s="2">
        <v>73588996.072103992</v>
      </c>
      <c r="H10" s="2">
        <v>125879635.92788003</v>
      </c>
      <c r="I10" s="2">
        <v>133540926.61622201</v>
      </c>
    </row>
    <row r="11" spans="1:10" x14ac:dyDescent="0.35">
      <c r="A11" s="4" t="s">
        <v>55</v>
      </c>
      <c r="B11" s="5">
        <v>56736822.992517002</v>
      </c>
      <c r="C11" s="2">
        <v>32447229.950487006</v>
      </c>
      <c r="D11" s="2">
        <v>0</v>
      </c>
      <c r="E11" s="2">
        <v>0</v>
      </c>
      <c r="F11" s="2">
        <v>56736822.992517002</v>
      </c>
      <c r="G11" s="2">
        <v>32447229.950487006</v>
      </c>
      <c r="H11" s="2">
        <v>48120891.875722006</v>
      </c>
      <c r="I11" s="2">
        <v>45258960.861835994</v>
      </c>
      <c r="J11" s="6"/>
    </row>
    <row r="12" spans="1:10" x14ac:dyDescent="0.35">
      <c r="A12" s="4" t="s">
        <v>56</v>
      </c>
      <c r="B12" s="5">
        <v>0</v>
      </c>
      <c r="C12" s="2">
        <v>0</v>
      </c>
      <c r="D12" s="2">
        <v>0</v>
      </c>
      <c r="E12" s="2">
        <v>0</v>
      </c>
      <c r="F12" s="2">
        <v>0</v>
      </c>
      <c r="G12" s="2">
        <v>0</v>
      </c>
      <c r="H12" s="2">
        <v>0</v>
      </c>
      <c r="I12" s="2">
        <v>0</v>
      </c>
      <c r="J12" s="6"/>
    </row>
    <row r="13" spans="1:10" x14ac:dyDescent="0.35">
      <c r="A13" s="4" t="s">
        <v>38</v>
      </c>
      <c r="B13" s="5">
        <v>1889533.2203780001</v>
      </c>
      <c r="C13" s="2">
        <v>1889533.2203780001</v>
      </c>
      <c r="D13" s="2">
        <v>0</v>
      </c>
      <c r="E13" s="2">
        <v>0</v>
      </c>
      <c r="F13" s="2">
        <v>1889533.2203780001</v>
      </c>
      <c r="G13" s="2">
        <v>1889533.2203780001</v>
      </c>
      <c r="H13" s="2">
        <v>1889533.2203780001</v>
      </c>
      <c r="I13" s="2">
        <v>1889533.2203780001</v>
      </c>
      <c r="J13" s="6"/>
    </row>
    <row r="14" spans="1:10" x14ac:dyDescent="0.35">
      <c r="A14" s="4" t="s">
        <v>57</v>
      </c>
      <c r="B14" s="5">
        <v>6535668.8398239985</v>
      </c>
      <c r="C14" s="2">
        <v>933666.97711700003</v>
      </c>
      <c r="D14" s="2">
        <v>121376.70702499997</v>
      </c>
      <c r="E14" s="2">
        <v>121376.70702499997</v>
      </c>
      <c r="F14" s="2">
        <v>6657045.546848</v>
      </c>
      <c r="G14" s="2">
        <v>1055043.6841440001</v>
      </c>
      <c r="H14" s="2">
        <v>3669311.2200720003</v>
      </c>
      <c r="I14" s="2">
        <v>3669311.2200720003</v>
      </c>
      <c r="J14" s="6"/>
    </row>
    <row r="15" spans="1:10" x14ac:dyDescent="0.35">
      <c r="A15" s="4" t="s">
        <v>27</v>
      </c>
      <c r="B15" s="5">
        <v>53037.291869999994</v>
      </c>
      <c r="C15" s="2">
        <v>14143.277833000002</v>
      </c>
      <c r="D15" s="2">
        <v>28286.555665000004</v>
      </c>
      <c r="E15" s="2">
        <v>5657.3111339999996</v>
      </c>
      <c r="F15" s="2">
        <v>81323.847532999993</v>
      </c>
      <c r="G15" s="2">
        <v>19800.588962000002</v>
      </c>
      <c r="H15" s="2">
        <v>51269.382138000001</v>
      </c>
      <c r="I15" s="2">
        <v>51269.382138000001</v>
      </c>
      <c r="J15" s="6"/>
    </row>
    <row r="16" spans="1:10" x14ac:dyDescent="0.35">
      <c r="A16" s="4" t="s">
        <v>29</v>
      </c>
      <c r="B16" s="5">
        <v>0</v>
      </c>
      <c r="C16" s="2">
        <v>0</v>
      </c>
      <c r="D16" s="2">
        <v>0</v>
      </c>
      <c r="E16" s="2">
        <v>0</v>
      </c>
      <c r="F16" s="2">
        <v>0</v>
      </c>
      <c r="G16" s="2">
        <v>0</v>
      </c>
      <c r="H16" s="2">
        <v>0</v>
      </c>
      <c r="I16" s="2">
        <v>0</v>
      </c>
      <c r="J16" s="6"/>
    </row>
    <row r="17" spans="1:10" x14ac:dyDescent="0.35">
      <c r="A17" s="4" t="s">
        <v>39</v>
      </c>
      <c r="B17" s="5">
        <v>29783800.614531018</v>
      </c>
      <c r="C17" s="2">
        <v>18593355.296933997</v>
      </c>
      <c r="D17" s="2">
        <v>47172031.031117029</v>
      </c>
      <c r="E17" s="2">
        <v>5423061.9616079992</v>
      </c>
      <c r="F17" s="2">
        <v>76955831.64564997</v>
      </c>
      <c r="G17" s="2">
        <v>24016417.258536994</v>
      </c>
      <c r="H17" s="2">
        <v>52422932.295527011</v>
      </c>
      <c r="I17" s="2">
        <v>52422932.295527011</v>
      </c>
      <c r="J17" s="6"/>
    </row>
    <row r="18" spans="1:10" x14ac:dyDescent="0.35">
      <c r="A18" s="4" t="s">
        <v>41</v>
      </c>
      <c r="B18" s="5">
        <v>0</v>
      </c>
      <c r="C18" s="2">
        <v>0</v>
      </c>
      <c r="D18" s="2">
        <v>0</v>
      </c>
      <c r="E18" s="2">
        <v>0</v>
      </c>
      <c r="F18" s="2">
        <v>0</v>
      </c>
      <c r="G18" s="2">
        <v>0</v>
      </c>
      <c r="H18" s="2">
        <v>0</v>
      </c>
      <c r="I18" s="2">
        <v>0</v>
      </c>
      <c r="J18" s="6"/>
    </row>
    <row r="19" spans="1:10" x14ac:dyDescent="0.35">
      <c r="A19" s="4" t="s">
        <v>21</v>
      </c>
      <c r="B19" s="5">
        <v>1571951.6029909996</v>
      </c>
      <c r="C19" s="2">
        <v>1571951.6029909996</v>
      </c>
      <c r="D19" s="2">
        <v>0</v>
      </c>
      <c r="E19" s="2">
        <v>0</v>
      </c>
      <c r="F19" s="2">
        <v>1571951.6029909996</v>
      </c>
      <c r="G19" s="2">
        <v>1571951.6029909996</v>
      </c>
      <c r="H19" s="2">
        <v>1571951.6029909996</v>
      </c>
      <c r="I19" s="2">
        <v>1571951.6029909996</v>
      </c>
      <c r="J19" s="6"/>
    </row>
    <row r="20" spans="1:10" x14ac:dyDescent="0.35">
      <c r="A20" s="4" t="s">
        <v>54</v>
      </c>
      <c r="B20" s="5">
        <v>361512.50628500007</v>
      </c>
      <c r="C20" s="2">
        <v>361512.50628500007</v>
      </c>
      <c r="D20" s="2">
        <v>0</v>
      </c>
      <c r="E20" s="2">
        <v>0</v>
      </c>
      <c r="F20" s="2">
        <v>361512.50628500007</v>
      </c>
      <c r="G20" s="2">
        <v>361512.50628500007</v>
      </c>
      <c r="H20" s="2">
        <v>361512.50628500007</v>
      </c>
      <c r="I20" s="2">
        <v>361512.50628500007</v>
      </c>
      <c r="J20" s="6"/>
    </row>
    <row r="21" spans="1:10" x14ac:dyDescent="0.35">
      <c r="A21" s="4" t="s">
        <v>59</v>
      </c>
      <c r="B21" s="5">
        <v>616382.07490700006</v>
      </c>
      <c r="C21" s="2">
        <v>180868.87139799999</v>
      </c>
      <c r="D21" s="2">
        <v>0</v>
      </c>
      <c r="E21" s="2">
        <v>0</v>
      </c>
      <c r="F21" s="2">
        <v>616382.07490700006</v>
      </c>
      <c r="G21" s="2">
        <v>180868.87139799999</v>
      </c>
      <c r="H21" s="2">
        <v>399815.39993699995</v>
      </c>
      <c r="I21" s="2">
        <v>959780.14873200003</v>
      </c>
      <c r="J21" s="6"/>
    </row>
    <row r="22" spans="1:10" x14ac:dyDescent="0.35">
      <c r="A22" s="4" t="s">
        <v>60</v>
      </c>
      <c r="B22" s="5">
        <v>1804754.1214849998</v>
      </c>
      <c r="C22" s="2">
        <v>1541925.8513619995</v>
      </c>
      <c r="D22" s="2">
        <v>157696.96207499993</v>
      </c>
      <c r="E22" s="2">
        <v>35043.769350999981</v>
      </c>
      <c r="F22" s="2">
        <v>1962451.0835620002</v>
      </c>
      <c r="G22" s="2">
        <v>1576969.6207189995</v>
      </c>
      <c r="H22" s="2">
        <v>1752188.4674609995</v>
      </c>
      <c r="I22" s="2">
        <v>1893814.5949719995</v>
      </c>
      <c r="J22" s="6"/>
    </row>
    <row r="23" spans="1:10" x14ac:dyDescent="0.35">
      <c r="A23" s="4" t="s">
        <v>35</v>
      </c>
      <c r="B23" s="5">
        <v>393554.60837199999</v>
      </c>
      <c r="C23" s="2">
        <v>188221.769221</v>
      </c>
      <c r="D23" s="2">
        <v>0</v>
      </c>
      <c r="E23" s="2">
        <v>0</v>
      </c>
      <c r="F23" s="2">
        <v>393554.60837199999</v>
      </c>
      <c r="G23" s="2">
        <v>188221.769221</v>
      </c>
      <c r="H23" s="2">
        <v>342221.39858699992</v>
      </c>
      <c r="I23" s="2">
        <v>342221.39858699992</v>
      </c>
      <c r="J23" s="6"/>
    </row>
    <row r="24" spans="1:10" x14ac:dyDescent="0.35">
      <c r="A24" s="4" t="s">
        <v>61</v>
      </c>
      <c r="B24" s="5">
        <v>2780624.4071860001</v>
      </c>
      <c r="C24" s="2">
        <v>890239.43471100007</v>
      </c>
      <c r="D24" s="2">
        <v>0</v>
      </c>
      <c r="E24" s="2">
        <v>0</v>
      </c>
      <c r="F24" s="2">
        <v>2780624.4071860001</v>
      </c>
      <c r="G24" s="2">
        <v>890239.43471100007</v>
      </c>
      <c r="H24" s="2">
        <v>1769488.259116</v>
      </c>
      <c r="I24" s="2">
        <v>1769488.259116</v>
      </c>
      <c r="J24" s="6"/>
    </row>
    <row r="25" spans="1:10" x14ac:dyDescent="0.35">
      <c r="A25" s="4" t="s">
        <v>33</v>
      </c>
      <c r="B25" s="5">
        <v>732904.22291000036</v>
      </c>
      <c r="C25" s="2">
        <v>732904.22291000036</v>
      </c>
      <c r="D25" s="2">
        <v>0</v>
      </c>
      <c r="E25" s="2">
        <v>0</v>
      </c>
      <c r="F25" s="2">
        <v>732904.22291000036</v>
      </c>
      <c r="G25" s="2">
        <v>732904.22291000036</v>
      </c>
      <c r="H25" s="2">
        <v>732904.22291000036</v>
      </c>
      <c r="I25" s="2">
        <v>732904.22291000036</v>
      </c>
      <c r="J25" s="6"/>
    </row>
    <row r="26" spans="1:10" x14ac:dyDescent="0.35">
      <c r="A26" s="4" t="s">
        <v>64</v>
      </c>
      <c r="B26" s="5">
        <v>44433.442090999997</v>
      </c>
      <c r="C26" s="2">
        <v>37962.552467000001</v>
      </c>
      <c r="D26" s="2">
        <v>3882.533774</v>
      </c>
      <c r="E26" s="2">
        <v>862.78528299999994</v>
      </c>
      <c r="F26" s="2">
        <v>48315.975867000001</v>
      </c>
      <c r="G26" s="2">
        <v>38825.337750000006</v>
      </c>
      <c r="H26" s="2">
        <v>43139.264168000002</v>
      </c>
      <c r="I26" s="2">
        <v>43139.264168000002</v>
      </c>
      <c r="J26" s="6"/>
    </row>
    <row r="27" spans="1:10" x14ac:dyDescent="0.35">
      <c r="A27" s="4" t="s">
        <v>51</v>
      </c>
      <c r="B27" s="5">
        <v>5994029.6812809994</v>
      </c>
      <c r="C27" s="2">
        <v>218883.10633900002</v>
      </c>
      <c r="D27" s="2">
        <v>0</v>
      </c>
      <c r="E27" s="2">
        <v>0</v>
      </c>
      <c r="F27" s="2">
        <v>5994029.6812809994</v>
      </c>
      <c r="G27" s="2">
        <v>218883.10633900002</v>
      </c>
      <c r="H27" s="2">
        <v>2222505.3874399997</v>
      </c>
      <c r="I27" s="2">
        <v>2222505.3874399997</v>
      </c>
      <c r="J27" s="6"/>
    </row>
    <row r="28" spans="1:10" x14ac:dyDescent="0.35">
      <c r="A28" s="4" t="s">
        <v>62</v>
      </c>
      <c r="B28" s="5">
        <v>100107.98628699998</v>
      </c>
      <c r="C28" s="2">
        <v>100107.98628699998</v>
      </c>
      <c r="D28" s="2">
        <v>0</v>
      </c>
      <c r="E28" s="2">
        <v>0</v>
      </c>
      <c r="F28" s="2">
        <v>100107.98628699998</v>
      </c>
      <c r="G28" s="2">
        <v>100107.98628699998</v>
      </c>
      <c r="H28" s="2">
        <v>100107.98628699998</v>
      </c>
      <c r="I28" s="2">
        <v>100107.98628699998</v>
      </c>
      <c r="J28" s="6"/>
    </row>
    <row r="29" spans="1:10" x14ac:dyDescent="0.35">
      <c r="A29" s="4" t="s">
        <v>63</v>
      </c>
      <c r="B29" s="5">
        <v>304365.97809400002</v>
      </c>
      <c r="C29" s="2">
        <v>89312.024459000007</v>
      </c>
      <c r="D29" s="2">
        <v>0</v>
      </c>
      <c r="E29" s="2">
        <v>0</v>
      </c>
      <c r="F29" s="2">
        <v>304365.97809400002</v>
      </c>
      <c r="G29" s="2">
        <v>89312.024459000007</v>
      </c>
      <c r="H29" s="2">
        <v>197426.58038400006</v>
      </c>
      <c r="I29" s="2">
        <v>791589.73835800006</v>
      </c>
      <c r="J29" s="6"/>
    </row>
    <row r="30" spans="1:10" x14ac:dyDescent="0.35">
      <c r="A30" s="4" t="s">
        <v>37</v>
      </c>
      <c r="B30" s="5">
        <v>0</v>
      </c>
      <c r="C30" s="2">
        <v>0</v>
      </c>
      <c r="D30" s="2">
        <v>0</v>
      </c>
      <c r="E30" s="2">
        <v>0</v>
      </c>
      <c r="F30" s="2">
        <v>0</v>
      </c>
      <c r="G30" s="2">
        <v>0</v>
      </c>
      <c r="H30" s="2">
        <v>0</v>
      </c>
      <c r="I30" s="2">
        <v>0</v>
      </c>
      <c r="J30" s="6"/>
    </row>
    <row r="31" spans="1:10" x14ac:dyDescent="0.35">
      <c r="A31" s="4" t="s">
        <v>43</v>
      </c>
      <c r="B31" s="5">
        <v>309424.08730200003</v>
      </c>
      <c r="C31" s="2">
        <v>131017.40633099996</v>
      </c>
      <c r="D31" s="2">
        <v>641149.00971899985</v>
      </c>
      <c r="E31" s="2">
        <v>25088.439511</v>
      </c>
      <c r="F31" s="2">
        <v>950573.09701499948</v>
      </c>
      <c r="G31" s="2">
        <v>156105.84584700008</v>
      </c>
      <c r="H31" s="2">
        <v>264822.41705999989</v>
      </c>
      <c r="I31" s="2">
        <v>264822.41705999989</v>
      </c>
      <c r="J31" s="6"/>
    </row>
    <row r="32" spans="1:10" x14ac:dyDescent="0.35">
      <c r="A32" s="4" t="s">
        <v>44</v>
      </c>
      <c r="B32" s="5">
        <v>104085.88342999999</v>
      </c>
      <c r="C32" s="2">
        <v>104085.88342999999</v>
      </c>
      <c r="D32" s="2">
        <v>0</v>
      </c>
      <c r="E32" s="2">
        <v>0</v>
      </c>
      <c r="F32" s="2">
        <v>104085.88342999999</v>
      </c>
      <c r="G32" s="2">
        <v>104085.88342999999</v>
      </c>
      <c r="H32" s="2">
        <v>104085.88342999999</v>
      </c>
      <c r="I32" s="2">
        <v>104085.88342999999</v>
      </c>
      <c r="J32" s="6"/>
    </row>
    <row r="33" spans="1:10" x14ac:dyDescent="0.35">
      <c r="A33" s="4" t="s">
        <v>45</v>
      </c>
      <c r="B33" s="5">
        <v>417116.27662100008</v>
      </c>
      <c r="C33" s="2">
        <v>390657.40832600009</v>
      </c>
      <c r="D33" s="2">
        <v>0</v>
      </c>
      <c r="E33" s="2">
        <v>0</v>
      </c>
      <c r="F33" s="2">
        <v>417116.27662100008</v>
      </c>
      <c r="G33" s="2">
        <v>390657.40832600009</v>
      </c>
      <c r="H33" s="2">
        <v>403108.64046499995</v>
      </c>
      <c r="I33" s="2">
        <v>516888.72493700002</v>
      </c>
      <c r="J33" s="6"/>
    </row>
    <row r="34" spans="1:10" x14ac:dyDescent="0.35">
      <c r="A34" s="4" t="s">
        <v>50</v>
      </c>
      <c r="B34" s="5">
        <v>56233.229391000001</v>
      </c>
      <c r="C34" s="2">
        <v>26894.153188</v>
      </c>
      <c r="D34" s="2">
        <v>0</v>
      </c>
      <c r="E34" s="2">
        <v>0</v>
      </c>
      <c r="F34" s="2">
        <v>56233.229391000001</v>
      </c>
      <c r="G34" s="2">
        <v>26894.153188</v>
      </c>
      <c r="H34" s="2">
        <v>48898.460340999998</v>
      </c>
      <c r="I34" s="2">
        <v>48898.460340999998</v>
      </c>
      <c r="J34" s="6"/>
    </row>
    <row r="35" spans="1:10" x14ac:dyDescent="0.35">
      <c r="A35" s="4" t="s">
        <v>52</v>
      </c>
      <c r="B35" s="5">
        <v>6586092.338729999</v>
      </c>
      <c r="C35" s="2">
        <v>5626952.6777450014</v>
      </c>
      <c r="D35" s="2">
        <v>575483.79658800003</v>
      </c>
      <c r="E35" s="2">
        <v>127885.28813000003</v>
      </c>
      <c r="F35" s="2">
        <v>7161576.1353179989</v>
      </c>
      <c r="G35" s="2">
        <v>5754837.9658809993</v>
      </c>
      <c r="H35" s="2">
        <v>6394264.4065319998</v>
      </c>
      <c r="I35" s="2">
        <v>15507951.990008</v>
      </c>
      <c r="J35" s="6"/>
    </row>
    <row r="36" spans="1:10" x14ac:dyDescent="0.35">
      <c r="A36" s="4" t="s">
        <v>53</v>
      </c>
      <c r="B36" s="5">
        <v>3525426.6591729992</v>
      </c>
      <c r="C36" s="2">
        <v>1492748.2250569998</v>
      </c>
      <c r="D36" s="2">
        <v>7304938.1226120004</v>
      </c>
      <c r="E36" s="2">
        <v>285845.40479900013</v>
      </c>
      <c r="F36" s="2">
        <v>10830364.781783</v>
      </c>
      <c r="G36" s="2">
        <v>1778593.6298539999</v>
      </c>
      <c r="H36" s="2">
        <v>3017257.0506489999</v>
      </c>
      <c r="I36" s="2">
        <v>3017257.0506489999</v>
      </c>
      <c r="J36" s="6"/>
    </row>
    <row r="37" spans="1:10" x14ac:dyDescent="0.35">
      <c r="A37" s="3" t="s">
        <v>81</v>
      </c>
      <c r="B37" s="5">
        <v>126405569.92162</v>
      </c>
      <c r="C37" s="2">
        <v>72577479.178902015</v>
      </c>
      <c r="D37" s="2">
        <v>56004844.718575038</v>
      </c>
      <c r="E37" s="2">
        <v>6024821.6668410003</v>
      </c>
      <c r="F37" s="2">
        <v>182410414.64019001</v>
      </c>
      <c r="G37" s="2">
        <v>78602300.845749989</v>
      </c>
      <c r="H37" s="2">
        <v>131409921.44729504</v>
      </c>
      <c r="I37" s="2">
        <v>139071212.13563702</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F6125C-233B-4DC4-A8CE-B48E234BA44B}">
  <dimension ref="A1:D37"/>
  <sheetViews>
    <sheetView workbookViewId="0">
      <selection activeCell="F21" sqref="F21"/>
    </sheetView>
  </sheetViews>
  <sheetFormatPr defaultRowHeight="14.5" x14ac:dyDescent="0.35"/>
  <cols>
    <col min="1" max="1" width="46.90625" bestFit="1" customWidth="1"/>
    <col min="2" max="2" width="26" bestFit="1" customWidth="1"/>
    <col min="3" max="3" width="25.54296875" bestFit="1" customWidth="1"/>
    <col min="4" max="4" width="26.08984375" bestFit="1" customWidth="1"/>
    <col min="5" max="6" width="14.08984375" bestFit="1" customWidth="1"/>
    <col min="7" max="7" width="17.1796875" bestFit="1" customWidth="1"/>
  </cols>
  <sheetData>
    <row r="1" spans="1:4" x14ac:dyDescent="0.35">
      <c r="A1" s="1" t="s">
        <v>98</v>
      </c>
      <c r="B1" t="s">
        <v>101</v>
      </c>
    </row>
    <row r="2" spans="1:4" x14ac:dyDescent="0.35">
      <c r="A2" s="1" t="s">
        <v>99</v>
      </c>
      <c r="B2" t="s">
        <v>79</v>
      </c>
    </row>
    <row r="4" spans="1:4" x14ac:dyDescent="0.35">
      <c r="A4" s="1" t="s">
        <v>25</v>
      </c>
      <c r="B4" t="s">
        <v>88</v>
      </c>
      <c r="C4" t="s">
        <v>89</v>
      </c>
      <c r="D4" t="s">
        <v>95</v>
      </c>
    </row>
    <row r="5" spans="1:4" x14ac:dyDescent="0.35">
      <c r="A5" s="3" t="s">
        <v>47</v>
      </c>
      <c r="B5" s="5">
        <v>0</v>
      </c>
      <c r="C5" s="8">
        <v>0</v>
      </c>
      <c r="D5" s="5">
        <v>0</v>
      </c>
    </row>
    <row r="6" spans="1:4" x14ac:dyDescent="0.35">
      <c r="A6" s="4" t="s">
        <v>49</v>
      </c>
      <c r="B6" s="5">
        <v>0</v>
      </c>
      <c r="C6" s="8">
        <v>0</v>
      </c>
      <c r="D6" s="5">
        <v>0</v>
      </c>
    </row>
    <row r="7" spans="1:4" x14ac:dyDescent="0.35">
      <c r="A7" s="4" t="s">
        <v>58</v>
      </c>
      <c r="B7" s="5">
        <v>0</v>
      </c>
      <c r="C7" s="8">
        <v>0</v>
      </c>
      <c r="D7" s="5">
        <v>0</v>
      </c>
    </row>
    <row r="8" spans="1:4" x14ac:dyDescent="0.35">
      <c r="A8" s="4" t="s">
        <v>48</v>
      </c>
      <c r="B8" s="5">
        <v>0</v>
      </c>
      <c r="C8" s="8">
        <v>0</v>
      </c>
      <c r="D8" s="5">
        <v>0</v>
      </c>
    </row>
    <row r="9" spans="1:4" x14ac:dyDescent="0.35">
      <c r="A9" s="4" t="s">
        <v>46</v>
      </c>
      <c r="B9" s="5">
        <v>0</v>
      </c>
      <c r="C9" s="8">
        <v>0</v>
      </c>
      <c r="D9" s="5">
        <v>0</v>
      </c>
    </row>
    <row r="10" spans="1:4" x14ac:dyDescent="0.35">
      <c r="A10" s="3" t="s">
        <v>25</v>
      </c>
      <c r="B10" s="5">
        <v>1436921.2378790004</v>
      </c>
      <c r="C10" s="8">
        <v>-3387950.5194489988</v>
      </c>
      <c r="D10" s="5">
        <v>-1546756.8691959996</v>
      </c>
    </row>
    <row r="11" spans="1:4" x14ac:dyDescent="0.35">
      <c r="A11" s="4" t="s">
        <v>55</v>
      </c>
      <c r="B11" s="5">
        <v>1728685.7538600003</v>
      </c>
      <c r="C11" s="8">
        <v>29330.829330999997</v>
      </c>
      <c r="D11" s="5">
        <v>313473.23850299994</v>
      </c>
    </row>
    <row r="12" spans="1:4" x14ac:dyDescent="0.35">
      <c r="A12" s="4" t="s">
        <v>56</v>
      </c>
      <c r="B12" s="5">
        <v>0</v>
      </c>
      <c r="C12" s="8">
        <v>0</v>
      </c>
      <c r="D12" s="5">
        <v>0</v>
      </c>
    </row>
    <row r="13" spans="1:4" x14ac:dyDescent="0.35">
      <c r="A13" s="4" t="s">
        <v>38</v>
      </c>
      <c r="B13" s="5">
        <v>0</v>
      </c>
      <c r="C13" s="8">
        <v>0</v>
      </c>
      <c r="D13" s="5">
        <v>0</v>
      </c>
    </row>
    <row r="14" spans="1:4" x14ac:dyDescent="0.35">
      <c r="A14" s="4" t="s">
        <v>57</v>
      </c>
      <c r="B14" s="5">
        <v>-21941.173963000001</v>
      </c>
      <c r="C14" s="8">
        <v>-74973.458261000007</v>
      </c>
      <c r="D14" s="5">
        <v>-48457.316115000009</v>
      </c>
    </row>
    <row r="15" spans="1:4" x14ac:dyDescent="0.35">
      <c r="A15" s="4" t="s">
        <v>27</v>
      </c>
      <c r="B15" s="5">
        <v>-7531.2954460000001</v>
      </c>
      <c r="C15" s="8">
        <v>-9475.9961470000017</v>
      </c>
      <c r="D15" s="5">
        <v>-7708.0864160000001</v>
      </c>
    </row>
    <row r="16" spans="1:4" x14ac:dyDescent="0.35">
      <c r="A16" s="4" t="s">
        <v>29</v>
      </c>
      <c r="B16" s="5">
        <v>0</v>
      </c>
      <c r="C16" s="8">
        <v>0</v>
      </c>
      <c r="D16" s="5">
        <v>0</v>
      </c>
    </row>
    <row r="17" spans="1:4" x14ac:dyDescent="0.35">
      <c r="A17" s="4" t="s">
        <v>39</v>
      </c>
      <c r="B17" s="5">
        <v>-387361.56868599978</v>
      </c>
      <c r="C17" s="8">
        <v>-3314093.4209869993</v>
      </c>
      <c r="D17" s="5">
        <v>-1850727.4948339995</v>
      </c>
    </row>
    <row r="18" spans="1:4" x14ac:dyDescent="0.35">
      <c r="A18" s="4" t="s">
        <v>41</v>
      </c>
      <c r="B18" s="5">
        <v>0</v>
      </c>
      <c r="C18" s="8">
        <v>0</v>
      </c>
      <c r="D18" s="5">
        <v>0</v>
      </c>
    </row>
    <row r="19" spans="1:4" x14ac:dyDescent="0.35">
      <c r="A19" s="4" t="s">
        <v>21</v>
      </c>
      <c r="B19" s="5">
        <v>0</v>
      </c>
      <c r="C19" s="8">
        <v>0</v>
      </c>
      <c r="D19" s="5">
        <v>0</v>
      </c>
    </row>
    <row r="20" spans="1:4" x14ac:dyDescent="0.35">
      <c r="A20" s="4" t="s">
        <v>54</v>
      </c>
      <c r="B20" s="5">
        <v>0</v>
      </c>
      <c r="C20" s="8">
        <v>0</v>
      </c>
      <c r="D20" s="5">
        <v>0</v>
      </c>
    </row>
    <row r="21" spans="1:4" x14ac:dyDescent="0.35">
      <c r="A21" s="4" t="s">
        <v>59</v>
      </c>
      <c r="B21" s="5">
        <v>7877.3153229999998</v>
      </c>
      <c r="C21" s="8">
        <v>-856.74728600000026</v>
      </c>
      <c r="D21" s="5">
        <v>7877.3153229999998</v>
      </c>
    </row>
    <row r="22" spans="1:4" x14ac:dyDescent="0.35">
      <c r="A22" s="4" t="s">
        <v>60</v>
      </c>
      <c r="B22" s="5">
        <v>946.18177099999991</v>
      </c>
      <c r="C22" s="8">
        <v>946.18177099999991</v>
      </c>
      <c r="D22" s="5">
        <v>946.18177099999991</v>
      </c>
    </row>
    <row r="23" spans="1:4" x14ac:dyDescent="0.35">
      <c r="A23" s="4" t="s">
        <v>35</v>
      </c>
      <c r="B23" s="5">
        <v>0</v>
      </c>
      <c r="C23" s="8">
        <v>0</v>
      </c>
      <c r="D23" s="5">
        <v>0</v>
      </c>
    </row>
    <row r="24" spans="1:4" x14ac:dyDescent="0.35">
      <c r="A24" s="4" t="s">
        <v>61</v>
      </c>
      <c r="B24" s="5">
        <v>20728.291034999998</v>
      </c>
      <c r="C24" s="8">
        <v>351.69952899999998</v>
      </c>
      <c r="D24" s="5">
        <v>3758.788724</v>
      </c>
    </row>
    <row r="25" spans="1:4" x14ac:dyDescent="0.35">
      <c r="A25" s="4" t="s">
        <v>33</v>
      </c>
      <c r="B25" s="5">
        <v>0</v>
      </c>
      <c r="C25" s="8">
        <v>0</v>
      </c>
      <c r="D25" s="5">
        <v>0</v>
      </c>
    </row>
    <row r="26" spans="1:4" x14ac:dyDescent="0.35">
      <c r="A26" s="4" t="s">
        <v>64</v>
      </c>
      <c r="B26" s="5">
        <v>23.295203000000001</v>
      </c>
      <c r="C26" s="8">
        <v>23.295203000000001</v>
      </c>
      <c r="D26" s="5">
        <v>23.295203000000001</v>
      </c>
    </row>
    <row r="27" spans="1:4" x14ac:dyDescent="0.35">
      <c r="A27" s="4" t="s">
        <v>51</v>
      </c>
      <c r="B27" s="5">
        <v>58088.208990999992</v>
      </c>
      <c r="C27" s="8">
        <v>-6734.8648129999983</v>
      </c>
      <c r="D27" s="5">
        <v>33337.580811999993</v>
      </c>
    </row>
    <row r="28" spans="1:4" x14ac:dyDescent="0.35">
      <c r="A28" s="4" t="s">
        <v>62</v>
      </c>
      <c r="B28" s="5">
        <v>0</v>
      </c>
      <c r="C28" s="8">
        <v>0</v>
      </c>
      <c r="D28" s="5">
        <v>0</v>
      </c>
    </row>
    <row r="29" spans="1:4" x14ac:dyDescent="0.35">
      <c r="A29" s="4" t="s">
        <v>63</v>
      </c>
      <c r="B29" s="5">
        <v>0</v>
      </c>
      <c r="C29" s="8">
        <v>0</v>
      </c>
      <c r="D29" s="5">
        <v>0</v>
      </c>
    </row>
    <row r="30" spans="1:4" x14ac:dyDescent="0.35">
      <c r="A30" s="4" t="s">
        <v>37</v>
      </c>
      <c r="B30" s="5">
        <v>0</v>
      </c>
      <c r="C30" s="8">
        <v>0</v>
      </c>
      <c r="D30" s="5">
        <v>0</v>
      </c>
    </row>
    <row r="31" spans="1:4" x14ac:dyDescent="0.35">
      <c r="A31" s="4" t="s">
        <v>43</v>
      </c>
      <c r="B31" s="5">
        <v>4599.5472450000007</v>
      </c>
      <c r="C31" s="8">
        <v>-16418.989855999993</v>
      </c>
      <c r="D31" s="5">
        <v>-8056.1766850000013</v>
      </c>
    </row>
    <row r="32" spans="1:4" x14ac:dyDescent="0.35">
      <c r="A32" s="4" t="s">
        <v>44</v>
      </c>
      <c r="B32" s="5">
        <v>0</v>
      </c>
      <c r="C32" s="8">
        <v>0</v>
      </c>
      <c r="D32" s="5">
        <v>0</v>
      </c>
    </row>
    <row r="33" spans="1:4" x14ac:dyDescent="0.35">
      <c r="A33" s="4" t="s">
        <v>45</v>
      </c>
      <c r="B33" s="5">
        <v>29353.779766</v>
      </c>
      <c r="C33" s="8">
        <v>498.04928699999999</v>
      </c>
      <c r="D33" s="5">
        <v>5322.9017380000005</v>
      </c>
    </row>
    <row r="34" spans="1:4" x14ac:dyDescent="0.35">
      <c r="A34" s="4" t="s">
        <v>50</v>
      </c>
      <c r="B34" s="5">
        <v>0</v>
      </c>
      <c r="C34" s="8">
        <v>0</v>
      </c>
      <c r="D34" s="5">
        <v>0</v>
      </c>
    </row>
    <row r="35" spans="1:4" x14ac:dyDescent="0.35">
      <c r="A35" s="4" t="s">
        <v>52</v>
      </c>
      <c r="B35" s="5">
        <v>3452.9027799999999</v>
      </c>
      <c r="C35" s="8">
        <v>3452.9027799999999</v>
      </c>
      <c r="D35" s="5">
        <v>3452.9027799999999</v>
      </c>
    </row>
    <row r="36" spans="1:4" x14ac:dyDescent="0.35">
      <c r="A36" s="4" t="s">
        <v>53</v>
      </c>
      <c r="B36" s="5">
        <v>0</v>
      </c>
      <c r="C36" s="8">
        <v>0</v>
      </c>
      <c r="D36" s="5">
        <v>0</v>
      </c>
    </row>
    <row r="37" spans="1:4" x14ac:dyDescent="0.35">
      <c r="A37" s="3" t="s">
        <v>81</v>
      </c>
      <c r="B37" s="5">
        <v>1436921.2378790004</v>
      </c>
      <c r="C37" s="8">
        <v>-3387950.5194489988</v>
      </c>
      <c r="D37" s="5">
        <v>-1546756.8691959996</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3D7757-E65C-4FCC-A44D-641511A476A8}">
  <dimension ref="A1:B37"/>
  <sheetViews>
    <sheetView workbookViewId="0">
      <selection activeCell="F26" sqref="F26"/>
    </sheetView>
  </sheetViews>
  <sheetFormatPr defaultRowHeight="14.5" x14ac:dyDescent="0.35"/>
  <cols>
    <col min="1" max="1" width="46.90625" bestFit="1" customWidth="1"/>
    <col min="2" max="2" width="20.6328125" bestFit="1" customWidth="1"/>
  </cols>
  <sheetData>
    <row r="1" spans="1:2" x14ac:dyDescent="0.35">
      <c r="A1" s="1" t="s">
        <v>65</v>
      </c>
      <c r="B1" t="s">
        <v>68</v>
      </c>
    </row>
    <row r="2" spans="1:2" x14ac:dyDescent="0.35">
      <c r="A2" s="1" t="s">
        <v>66</v>
      </c>
      <c r="B2" t="s">
        <v>79</v>
      </c>
    </row>
    <row r="4" spans="1:2" x14ac:dyDescent="0.35">
      <c r="A4" s="1" t="s">
        <v>25</v>
      </c>
      <c r="B4" t="s">
        <v>80</v>
      </c>
    </row>
    <row r="5" spans="1:2" x14ac:dyDescent="0.35">
      <c r="A5" s="3" t="s">
        <v>47</v>
      </c>
      <c r="B5" s="2">
        <v>154614.03946100001</v>
      </c>
    </row>
    <row r="6" spans="1:2" x14ac:dyDescent="0.35">
      <c r="A6" s="4" t="s">
        <v>49</v>
      </c>
      <c r="B6" s="2">
        <v>6717.0146599999989</v>
      </c>
    </row>
    <row r="7" spans="1:2" x14ac:dyDescent="0.35">
      <c r="A7" s="4" t="s">
        <v>58</v>
      </c>
      <c r="B7" s="2">
        <v>13323.912759000001</v>
      </c>
    </row>
    <row r="8" spans="1:2" x14ac:dyDescent="0.35">
      <c r="A8" s="4" t="s">
        <v>48</v>
      </c>
      <c r="B8" s="2">
        <v>108096.328777</v>
      </c>
    </row>
    <row r="9" spans="1:2" x14ac:dyDescent="0.35">
      <c r="A9" s="4" t="s">
        <v>46</v>
      </c>
      <c r="B9" s="2">
        <v>26476.783265000009</v>
      </c>
    </row>
    <row r="10" spans="1:2" x14ac:dyDescent="0.35">
      <c r="A10" s="3" t="s">
        <v>25</v>
      </c>
      <c r="B10" s="2">
        <v>441902.86096099991</v>
      </c>
    </row>
    <row r="11" spans="1:2" x14ac:dyDescent="0.35">
      <c r="A11" s="4" t="s">
        <v>55</v>
      </c>
      <c r="B11" s="2">
        <v>110717.93527799998</v>
      </c>
    </row>
    <row r="12" spans="1:2" x14ac:dyDescent="0.35">
      <c r="A12" s="4" t="s">
        <v>56</v>
      </c>
      <c r="B12" s="2">
        <v>80.387349999999998</v>
      </c>
    </row>
    <row r="13" spans="1:2" x14ac:dyDescent="0.35">
      <c r="A13" s="4" t="s">
        <v>38</v>
      </c>
      <c r="B13" s="2">
        <v>22064.892771999999</v>
      </c>
    </row>
    <row r="14" spans="1:2" x14ac:dyDescent="0.35">
      <c r="A14" s="4" t="s">
        <v>57</v>
      </c>
      <c r="B14" s="2">
        <v>1163.6576669999999</v>
      </c>
    </row>
    <row r="15" spans="1:2" x14ac:dyDescent="0.35">
      <c r="A15" s="4" t="s">
        <v>27</v>
      </c>
      <c r="B15" s="2">
        <v>566.85226399999999</v>
      </c>
    </row>
    <row r="16" spans="1:2" x14ac:dyDescent="0.35">
      <c r="A16" s="4" t="s">
        <v>29</v>
      </c>
      <c r="B16" s="2">
        <v>31.169768999999999</v>
      </c>
    </row>
    <row r="17" spans="1:2" x14ac:dyDescent="0.35">
      <c r="A17" s="4" t="s">
        <v>39</v>
      </c>
      <c r="B17" s="2">
        <v>86609.479915999982</v>
      </c>
    </row>
    <row r="18" spans="1:2" x14ac:dyDescent="0.35">
      <c r="A18" s="4" t="s">
        <v>41</v>
      </c>
      <c r="B18" s="2">
        <v>949.7223130000001</v>
      </c>
    </row>
    <row r="19" spans="1:2" x14ac:dyDescent="0.35">
      <c r="A19" s="4" t="s">
        <v>21</v>
      </c>
      <c r="B19" s="2">
        <v>10532.707379000001</v>
      </c>
    </row>
    <row r="20" spans="1:2" x14ac:dyDescent="0.35">
      <c r="A20" s="4" t="s">
        <v>54</v>
      </c>
      <c r="B20" s="2">
        <v>4472.4788419999995</v>
      </c>
    </row>
    <row r="21" spans="1:2" x14ac:dyDescent="0.35">
      <c r="A21" s="4" t="s">
        <v>59</v>
      </c>
      <c r="B21" s="2">
        <v>4602.5736230000011</v>
      </c>
    </row>
    <row r="22" spans="1:2" x14ac:dyDescent="0.35">
      <c r="A22" s="4" t="s">
        <v>60</v>
      </c>
      <c r="B22" s="2">
        <v>16314.745735</v>
      </c>
    </row>
    <row r="23" spans="1:2" x14ac:dyDescent="0.35">
      <c r="A23" s="4" t="s">
        <v>35</v>
      </c>
      <c r="B23" s="2">
        <v>2735.9244490000005</v>
      </c>
    </row>
    <row r="24" spans="1:2" x14ac:dyDescent="0.35">
      <c r="A24" s="4" t="s">
        <v>61</v>
      </c>
      <c r="B24" s="2">
        <v>2025.9234140000001</v>
      </c>
    </row>
    <row r="25" spans="1:2" x14ac:dyDescent="0.35">
      <c r="A25" s="4" t="s">
        <v>33</v>
      </c>
      <c r="B25" s="2">
        <v>1647.813116</v>
      </c>
    </row>
    <row r="26" spans="1:2" x14ac:dyDescent="0.35">
      <c r="A26" s="4" t="s">
        <v>64</v>
      </c>
      <c r="B26" s="2">
        <v>1063.8425589999999</v>
      </c>
    </row>
    <row r="27" spans="1:2" x14ac:dyDescent="0.35">
      <c r="A27" s="4" t="s">
        <v>51</v>
      </c>
      <c r="B27" s="2">
        <v>1379.638704</v>
      </c>
    </row>
    <row r="28" spans="1:2" x14ac:dyDescent="0.35">
      <c r="A28" s="4" t="s">
        <v>62</v>
      </c>
      <c r="B28" s="2">
        <v>3100.3589060000008</v>
      </c>
    </row>
    <row r="29" spans="1:2" x14ac:dyDescent="0.35">
      <c r="A29" s="4" t="s">
        <v>63</v>
      </c>
      <c r="B29" s="2">
        <v>849.87089000000014</v>
      </c>
    </row>
    <row r="30" spans="1:2" x14ac:dyDescent="0.35">
      <c r="A30" s="4" t="s">
        <v>37</v>
      </c>
      <c r="B30" s="2">
        <v>41.273676999999999</v>
      </c>
    </row>
    <row r="31" spans="1:2" x14ac:dyDescent="0.35">
      <c r="A31" s="4" t="s">
        <v>43</v>
      </c>
      <c r="B31" s="2">
        <v>352.27739600000001</v>
      </c>
    </row>
    <row r="32" spans="1:2" x14ac:dyDescent="0.35">
      <c r="A32" s="4" t="s">
        <v>44</v>
      </c>
      <c r="B32" s="2">
        <v>7536.1060159999988</v>
      </c>
    </row>
    <row r="33" spans="1:2" x14ac:dyDescent="0.35">
      <c r="A33" s="4" t="s">
        <v>45</v>
      </c>
      <c r="B33" s="2">
        <v>10371.802365</v>
      </c>
    </row>
    <row r="34" spans="1:2" x14ac:dyDescent="0.35">
      <c r="A34" s="4" t="s">
        <v>50</v>
      </c>
      <c r="B34" s="2">
        <v>1342.0247759999995</v>
      </c>
    </row>
    <row r="35" spans="1:2" x14ac:dyDescent="0.35">
      <c r="A35" s="4" t="s">
        <v>52</v>
      </c>
      <c r="B35" s="2">
        <v>138884.98308499996</v>
      </c>
    </row>
    <row r="36" spans="1:2" x14ac:dyDescent="0.35">
      <c r="A36" s="4" t="s">
        <v>53</v>
      </c>
      <c r="B36" s="2">
        <v>12464.418700000004</v>
      </c>
    </row>
    <row r="37" spans="1:2" x14ac:dyDescent="0.35">
      <c r="A37" s="3" t="s">
        <v>81</v>
      </c>
      <c r="B37" s="2">
        <v>596516.90042199986</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1D8793-54B9-44AA-8855-1E2DD9C33631}">
  <dimension ref="A1:J37"/>
  <sheetViews>
    <sheetView workbookViewId="0">
      <selection activeCell="E22" sqref="E22"/>
    </sheetView>
  </sheetViews>
  <sheetFormatPr defaultRowHeight="14.5" x14ac:dyDescent="0.35"/>
  <cols>
    <col min="1" max="1" width="46.90625" bestFit="1" customWidth="1"/>
    <col min="2" max="2" width="20.6328125" bestFit="1" customWidth="1"/>
    <col min="3" max="3" width="14.08984375" bestFit="1" customWidth="1"/>
    <col min="4" max="4" width="18.90625" bestFit="1" customWidth="1"/>
    <col min="5" max="5" width="18.81640625" bestFit="1" customWidth="1"/>
    <col min="6" max="6" width="15.08984375" bestFit="1" customWidth="1"/>
    <col min="7" max="7" width="14.08984375" bestFit="1" customWidth="1"/>
    <col min="8" max="8" width="21.1796875" bestFit="1" customWidth="1"/>
    <col min="9" max="9" width="36.6328125" bestFit="1" customWidth="1"/>
    <col min="10" max="10" width="14.90625" bestFit="1" customWidth="1"/>
  </cols>
  <sheetData>
    <row r="1" spans="1:10" x14ac:dyDescent="0.35">
      <c r="A1" s="1" t="s">
        <v>65</v>
      </c>
      <c r="B1" t="s">
        <v>68</v>
      </c>
    </row>
    <row r="2" spans="1:10" x14ac:dyDescent="0.35">
      <c r="A2" s="1" t="s">
        <v>66</v>
      </c>
      <c r="B2" t="s">
        <v>79</v>
      </c>
    </row>
    <row r="4" spans="1:10" x14ac:dyDescent="0.35">
      <c r="A4" s="1" t="s">
        <v>25</v>
      </c>
      <c r="B4" t="s">
        <v>82</v>
      </c>
      <c r="C4" t="s">
        <v>83</v>
      </c>
      <c r="D4" t="s">
        <v>84</v>
      </c>
      <c r="E4" t="s">
        <v>85</v>
      </c>
      <c r="F4" t="s">
        <v>86</v>
      </c>
      <c r="G4" t="s">
        <v>87</v>
      </c>
      <c r="H4" t="s">
        <v>96</v>
      </c>
      <c r="I4" t="s">
        <v>97</v>
      </c>
    </row>
    <row r="5" spans="1:10" x14ac:dyDescent="0.35">
      <c r="A5" s="3" t="s">
        <v>47</v>
      </c>
      <c r="B5" s="5">
        <v>12741725.919475999</v>
      </c>
      <c r="C5" s="2">
        <v>12255348.045507999</v>
      </c>
      <c r="D5" s="2">
        <v>0</v>
      </c>
      <c r="E5" s="2">
        <v>0</v>
      </c>
      <c r="F5" s="2">
        <v>12741725.919475999</v>
      </c>
      <c r="G5" s="2">
        <v>12255348.045507999</v>
      </c>
      <c r="H5" s="2">
        <v>12615093.689988999</v>
      </c>
      <c r="I5" s="2">
        <v>12615093.689988999</v>
      </c>
    </row>
    <row r="6" spans="1:10" x14ac:dyDescent="0.35">
      <c r="A6" s="4" t="s">
        <v>49</v>
      </c>
      <c r="B6" s="5">
        <v>591097.28998400003</v>
      </c>
      <c r="C6" s="2">
        <v>584380.27532299992</v>
      </c>
      <c r="D6" s="2">
        <v>0</v>
      </c>
      <c r="E6" s="2">
        <v>0</v>
      </c>
      <c r="F6" s="2">
        <v>591097.28998400003</v>
      </c>
      <c r="G6" s="2">
        <v>584380.27532299992</v>
      </c>
      <c r="H6" s="2">
        <v>584380.27532299992</v>
      </c>
      <c r="I6" s="2">
        <v>584380.27532299992</v>
      </c>
    </row>
    <row r="7" spans="1:10" x14ac:dyDescent="0.35">
      <c r="A7" s="4" t="s">
        <v>58</v>
      </c>
      <c r="B7" s="5">
        <v>919349.98033599986</v>
      </c>
      <c r="C7" s="2">
        <v>439689.12102900003</v>
      </c>
      <c r="D7" s="2">
        <v>0</v>
      </c>
      <c r="E7" s="2">
        <v>0</v>
      </c>
      <c r="F7" s="2">
        <v>919349.98033599986</v>
      </c>
      <c r="G7" s="2">
        <v>439689.12102900003</v>
      </c>
      <c r="H7" s="2">
        <v>799434.76550999994</v>
      </c>
      <c r="I7" s="2">
        <v>799434.76550999994</v>
      </c>
    </row>
    <row r="8" spans="1:10" x14ac:dyDescent="0.35">
      <c r="A8" s="4" t="s">
        <v>48</v>
      </c>
      <c r="B8" s="5">
        <v>9404380.6036289986</v>
      </c>
      <c r="C8" s="2">
        <v>9404380.6036289986</v>
      </c>
      <c r="D8" s="2">
        <v>0</v>
      </c>
      <c r="E8" s="2">
        <v>0</v>
      </c>
      <c r="F8" s="2">
        <v>9404380.6036289986</v>
      </c>
      <c r="G8" s="2">
        <v>9404380.6036289986</v>
      </c>
      <c r="H8" s="2">
        <v>9404380.6036289986</v>
      </c>
      <c r="I8" s="2">
        <v>9404380.6036289986</v>
      </c>
    </row>
    <row r="9" spans="1:10" x14ac:dyDescent="0.35">
      <c r="A9" s="4" t="s">
        <v>46</v>
      </c>
      <c r="B9" s="5">
        <v>1826898.0455269995</v>
      </c>
      <c r="C9" s="2">
        <v>1826898.0455269995</v>
      </c>
      <c r="D9" s="2">
        <v>0</v>
      </c>
      <c r="E9" s="2">
        <v>0</v>
      </c>
      <c r="F9" s="2">
        <v>1826898.0455269995</v>
      </c>
      <c r="G9" s="2">
        <v>1826898.0455269995</v>
      </c>
      <c r="H9" s="2">
        <v>1826898.0455269995</v>
      </c>
      <c r="I9" s="2">
        <v>1826898.0455269995</v>
      </c>
    </row>
    <row r="10" spans="1:10" x14ac:dyDescent="0.35">
      <c r="A10" s="3" t="s">
        <v>25</v>
      </c>
      <c r="B10" s="5">
        <v>116402666.56430705</v>
      </c>
      <c r="C10" s="2">
        <v>72285416.922622979</v>
      </c>
      <c r="D10" s="2">
        <v>28104872.108993988</v>
      </c>
      <c r="E10" s="2">
        <v>3172110.5382239991</v>
      </c>
      <c r="F10" s="2">
        <v>144507538.67329705</v>
      </c>
      <c r="G10" s="2">
        <v>75457527.460838988</v>
      </c>
      <c r="H10" s="2">
        <v>113553834.25119998</v>
      </c>
      <c r="I10" s="2">
        <v>125618081.69845898</v>
      </c>
    </row>
    <row r="11" spans="1:10" x14ac:dyDescent="0.35">
      <c r="A11" s="4" t="s">
        <v>55</v>
      </c>
      <c r="B11" s="5">
        <v>68534401.93417801</v>
      </c>
      <c r="C11" s="2">
        <v>39194149.086746991</v>
      </c>
      <c r="D11" s="2">
        <v>0</v>
      </c>
      <c r="E11" s="2">
        <v>0</v>
      </c>
      <c r="F11" s="2">
        <v>68534401.93417801</v>
      </c>
      <c r="G11" s="2">
        <v>39194149.086746991</v>
      </c>
      <c r="H11" s="2">
        <v>58126916.018485986</v>
      </c>
      <c r="I11" s="2">
        <v>52815112.079056002</v>
      </c>
      <c r="J11" s="6"/>
    </row>
    <row r="12" spans="1:10" x14ac:dyDescent="0.35">
      <c r="A12" s="4" t="s">
        <v>56</v>
      </c>
      <c r="B12" s="5">
        <v>0</v>
      </c>
      <c r="C12" s="2">
        <v>0</v>
      </c>
      <c r="D12" s="2">
        <v>0</v>
      </c>
      <c r="E12" s="2">
        <v>0</v>
      </c>
      <c r="F12" s="2">
        <v>0</v>
      </c>
      <c r="G12" s="2">
        <v>0</v>
      </c>
      <c r="H12" s="2">
        <v>0</v>
      </c>
      <c r="I12" s="2">
        <v>0</v>
      </c>
      <c r="J12" s="6"/>
    </row>
    <row r="13" spans="1:10" x14ac:dyDescent="0.35">
      <c r="A13" s="4" t="s">
        <v>38</v>
      </c>
      <c r="B13" s="5">
        <v>2405073.3120330009</v>
      </c>
      <c r="C13" s="2">
        <v>2405073.3120330009</v>
      </c>
      <c r="D13" s="2">
        <v>0</v>
      </c>
      <c r="E13" s="2">
        <v>0</v>
      </c>
      <c r="F13" s="2">
        <v>2405073.3120330009</v>
      </c>
      <c r="G13" s="2">
        <v>2405073.3120330009</v>
      </c>
      <c r="H13" s="2">
        <v>2405073.3120330009</v>
      </c>
      <c r="I13" s="2">
        <v>2405073.3120330009</v>
      </c>
      <c r="J13" s="6"/>
    </row>
    <row r="14" spans="1:10" x14ac:dyDescent="0.35">
      <c r="A14" s="4" t="s">
        <v>57</v>
      </c>
      <c r="B14" s="5">
        <v>814560.36584799993</v>
      </c>
      <c r="C14" s="2">
        <v>116365.76654899999</v>
      </c>
      <c r="D14" s="2">
        <v>15127.549651000001</v>
      </c>
      <c r="E14" s="2">
        <v>15127.549651000001</v>
      </c>
      <c r="F14" s="2">
        <v>829687.91550000012</v>
      </c>
      <c r="G14" s="2">
        <v>131493.31620100001</v>
      </c>
      <c r="H14" s="2">
        <v>457317.46254100004</v>
      </c>
      <c r="I14" s="2">
        <v>457317.46254100004</v>
      </c>
      <c r="J14" s="6"/>
    </row>
    <row r="15" spans="1:10" x14ac:dyDescent="0.35">
      <c r="A15" s="4" t="s">
        <v>27</v>
      </c>
      <c r="B15" s="5">
        <v>8502.7839600000007</v>
      </c>
      <c r="C15" s="2">
        <v>2267.4090569999998</v>
      </c>
      <c r="D15" s="2">
        <v>4534.8181110000005</v>
      </c>
      <c r="E15" s="2">
        <v>906.96362199999999</v>
      </c>
      <c r="F15" s="2">
        <v>13037.602071000001</v>
      </c>
      <c r="G15" s="2">
        <v>3174.3726780000002</v>
      </c>
      <c r="H15" s="2">
        <v>8219.3578269999998</v>
      </c>
      <c r="I15" s="2">
        <v>8219.3578269999998</v>
      </c>
      <c r="J15" s="6"/>
    </row>
    <row r="16" spans="1:10" x14ac:dyDescent="0.35">
      <c r="A16" s="4" t="s">
        <v>29</v>
      </c>
      <c r="B16" s="5">
        <v>0</v>
      </c>
      <c r="C16" s="2">
        <v>0</v>
      </c>
      <c r="D16" s="2">
        <v>0</v>
      </c>
      <c r="E16" s="2">
        <v>0</v>
      </c>
      <c r="F16" s="2">
        <v>0</v>
      </c>
      <c r="G16" s="2">
        <v>0</v>
      </c>
      <c r="H16" s="2">
        <v>0</v>
      </c>
      <c r="I16" s="2">
        <v>0</v>
      </c>
      <c r="J16" s="6"/>
    </row>
    <row r="17" spans="1:10" x14ac:dyDescent="0.35">
      <c r="A17" s="4" t="s">
        <v>39</v>
      </c>
      <c r="B17" s="5">
        <v>14983440.025192004</v>
      </c>
      <c r="C17" s="2">
        <v>9353823.8307529967</v>
      </c>
      <c r="D17" s="2">
        <v>23730997.496544991</v>
      </c>
      <c r="E17" s="2">
        <v>2728198.6173050003</v>
      </c>
      <c r="F17" s="2">
        <v>38714437.521735005</v>
      </c>
      <c r="G17" s="2">
        <v>12082022.448061004</v>
      </c>
      <c r="H17" s="2">
        <v>26372586.633935004</v>
      </c>
      <c r="I17" s="2">
        <v>26372586.633935004</v>
      </c>
      <c r="J17" s="6"/>
    </row>
    <row r="18" spans="1:10" x14ac:dyDescent="0.35">
      <c r="A18" s="4" t="s">
        <v>41</v>
      </c>
      <c r="B18" s="5">
        <v>0</v>
      </c>
      <c r="C18" s="2">
        <v>0</v>
      </c>
      <c r="D18" s="2">
        <v>0</v>
      </c>
      <c r="E18" s="2">
        <v>0</v>
      </c>
      <c r="F18" s="2">
        <v>0</v>
      </c>
      <c r="G18" s="2">
        <v>0</v>
      </c>
      <c r="H18" s="2">
        <v>0</v>
      </c>
      <c r="I18" s="2">
        <v>0</v>
      </c>
      <c r="J18" s="6"/>
    </row>
    <row r="19" spans="1:10" x14ac:dyDescent="0.35">
      <c r="A19" s="4" t="s">
        <v>21</v>
      </c>
      <c r="B19" s="5">
        <v>726756.80911700008</v>
      </c>
      <c r="C19" s="2">
        <v>726756.80911700008</v>
      </c>
      <c r="D19" s="2">
        <v>0</v>
      </c>
      <c r="E19" s="2">
        <v>0</v>
      </c>
      <c r="F19" s="2">
        <v>726756.80911700008</v>
      </c>
      <c r="G19" s="2">
        <v>726756.80911700008</v>
      </c>
      <c r="H19" s="2">
        <v>726756.80911700008</v>
      </c>
      <c r="I19" s="2">
        <v>726756.80911700008</v>
      </c>
      <c r="J19" s="6"/>
    </row>
    <row r="20" spans="1:10" x14ac:dyDescent="0.35">
      <c r="A20" s="4" t="s">
        <v>54</v>
      </c>
      <c r="B20" s="5">
        <v>389105.65932099993</v>
      </c>
      <c r="C20" s="2">
        <v>389105.65932099993</v>
      </c>
      <c r="D20" s="2">
        <v>0</v>
      </c>
      <c r="E20" s="2">
        <v>0</v>
      </c>
      <c r="F20" s="2">
        <v>389105.65932099993</v>
      </c>
      <c r="G20" s="2">
        <v>389105.65932099993</v>
      </c>
      <c r="H20" s="2">
        <v>389105.65932099993</v>
      </c>
      <c r="I20" s="2">
        <v>389105.65932099993</v>
      </c>
      <c r="J20" s="6"/>
    </row>
    <row r="21" spans="1:10" x14ac:dyDescent="0.35">
      <c r="A21" s="4" t="s">
        <v>59</v>
      </c>
      <c r="B21" s="5">
        <v>1192066.5682230003</v>
      </c>
      <c r="C21" s="2">
        <v>349795.59530699998</v>
      </c>
      <c r="D21" s="2">
        <v>0</v>
      </c>
      <c r="E21" s="2">
        <v>0</v>
      </c>
      <c r="F21" s="2">
        <v>1192066.5682230003</v>
      </c>
      <c r="G21" s="2">
        <v>349795.59530699998</v>
      </c>
      <c r="H21" s="2">
        <v>773232.36857799988</v>
      </c>
      <c r="I21" s="2">
        <v>3775752.8630069997</v>
      </c>
      <c r="J21" s="6"/>
    </row>
    <row r="22" spans="1:10" x14ac:dyDescent="0.35">
      <c r="A22" s="4" t="s">
        <v>60</v>
      </c>
      <c r="B22" s="5">
        <v>1680418.810935</v>
      </c>
      <c r="C22" s="2">
        <v>1435697.6248780007</v>
      </c>
      <c r="D22" s="2">
        <v>146832.71163200008</v>
      </c>
      <c r="E22" s="2">
        <v>32629.491474000006</v>
      </c>
      <c r="F22" s="2">
        <v>1827251.5225689996</v>
      </c>
      <c r="G22" s="2">
        <v>1468327.1163509998</v>
      </c>
      <c r="H22" s="2">
        <v>1631474.5737200005</v>
      </c>
      <c r="I22" s="2">
        <v>1723732.1012730002</v>
      </c>
      <c r="J22" s="6"/>
    </row>
    <row r="23" spans="1:10" x14ac:dyDescent="0.35">
      <c r="A23" s="4" t="s">
        <v>35</v>
      </c>
      <c r="B23" s="5">
        <v>188778.78691499995</v>
      </c>
      <c r="C23" s="2">
        <v>90285.506786000013</v>
      </c>
      <c r="D23" s="2">
        <v>0</v>
      </c>
      <c r="E23" s="2">
        <v>0</v>
      </c>
      <c r="F23" s="2">
        <v>188778.78691499995</v>
      </c>
      <c r="G23" s="2">
        <v>90285.506786000013</v>
      </c>
      <c r="H23" s="2">
        <v>164155.46687899999</v>
      </c>
      <c r="I23" s="2">
        <v>164155.46687899999</v>
      </c>
      <c r="J23" s="6"/>
    </row>
    <row r="24" spans="1:10" x14ac:dyDescent="0.35">
      <c r="A24" s="4" t="s">
        <v>61</v>
      </c>
      <c r="B24" s="5">
        <v>5125586.2358950004</v>
      </c>
      <c r="C24" s="2">
        <v>1640997.9648520001</v>
      </c>
      <c r="D24" s="2">
        <v>0</v>
      </c>
      <c r="E24" s="2">
        <v>0</v>
      </c>
      <c r="F24" s="2">
        <v>5125586.2358950004</v>
      </c>
      <c r="G24" s="2">
        <v>1640997.9648520001</v>
      </c>
      <c r="H24" s="2">
        <v>3261736.6955690002</v>
      </c>
      <c r="I24" s="2">
        <v>3261736.6955690002</v>
      </c>
      <c r="J24" s="6"/>
    </row>
    <row r="25" spans="1:10" x14ac:dyDescent="0.35">
      <c r="A25" s="4" t="s">
        <v>33</v>
      </c>
      <c r="B25" s="5">
        <v>143359.74111</v>
      </c>
      <c r="C25" s="2">
        <v>143359.74111</v>
      </c>
      <c r="D25" s="2">
        <v>0</v>
      </c>
      <c r="E25" s="2">
        <v>0</v>
      </c>
      <c r="F25" s="2">
        <v>143359.74111</v>
      </c>
      <c r="G25" s="2">
        <v>143359.74111</v>
      </c>
      <c r="H25" s="2">
        <v>143359.74111</v>
      </c>
      <c r="I25" s="2">
        <v>143359.74111</v>
      </c>
      <c r="J25" s="6"/>
    </row>
    <row r="26" spans="1:10" x14ac:dyDescent="0.35">
      <c r="A26" s="4" t="s">
        <v>64</v>
      </c>
      <c r="B26" s="5">
        <v>109575.783698</v>
      </c>
      <c r="C26" s="2">
        <v>93618.145294999995</v>
      </c>
      <c r="D26" s="2">
        <v>9574.5830420000002</v>
      </c>
      <c r="E26" s="2">
        <v>2127.685121</v>
      </c>
      <c r="F26" s="2">
        <v>119150.366739</v>
      </c>
      <c r="G26" s="2">
        <v>95745.830415999997</v>
      </c>
      <c r="H26" s="2">
        <v>106384.25601699999</v>
      </c>
      <c r="I26" s="2">
        <v>106384.25601699999</v>
      </c>
      <c r="J26" s="6"/>
    </row>
    <row r="27" spans="1:10" x14ac:dyDescent="0.35">
      <c r="A27" s="4" t="s">
        <v>51</v>
      </c>
      <c r="B27" s="5">
        <v>491151.37863100006</v>
      </c>
      <c r="C27" s="2">
        <v>17935.303153000001</v>
      </c>
      <c r="D27" s="2">
        <v>0</v>
      </c>
      <c r="E27" s="2">
        <v>0</v>
      </c>
      <c r="F27" s="2">
        <v>491151.37863100006</v>
      </c>
      <c r="G27" s="2">
        <v>17935.303153000001</v>
      </c>
      <c r="H27" s="2">
        <v>182112.30892900005</v>
      </c>
      <c r="I27" s="2">
        <v>182112.30892900005</v>
      </c>
      <c r="J27" s="6"/>
    </row>
    <row r="28" spans="1:10" x14ac:dyDescent="0.35">
      <c r="A28" s="4" t="s">
        <v>62</v>
      </c>
      <c r="B28" s="5">
        <v>269731.22476600006</v>
      </c>
      <c r="C28" s="2">
        <v>269731.22476600006</v>
      </c>
      <c r="D28" s="2">
        <v>0</v>
      </c>
      <c r="E28" s="2">
        <v>0</v>
      </c>
      <c r="F28" s="2">
        <v>269731.22476600006</v>
      </c>
      <c r="G28" s="2">
        <v>269731.22476600006</v>
      </c>
      <c r="H28" s="2">
        <v>269731.22476600006</v>
      </c>
      <c r="I28" s="2">
        <v>269731.22476600006</v>
      </c>
      <c r="J28" s="6"/>
    </row>
    <row r="29" spans="1:10" x14ac:dyDescent="0.35">
      <c r="A29" s="4" t="s">
        <v>63</v>
      </c>
      <c r="B29" s="5">
        <v>220116.56056000001</v>
      </c>
      <c r="C29" s="2">
        <v>64590.187654999994</v>
      </c>
      <c r="D29" s="2">
        <v>0</v>
      </c>
      <c r="E29" s="2">
        <v>0</v>
      </c>
      <c r="F29" s="2">
        <v>220116.56056000001</v>
      </c>
      <c r="G29" s="2">
        <v>64590.187654999994</v>
      </c>
      <c r="H29" s="2">
        <v>142778.30955399995</v>
      </c>
      <c r="I29" s="2">
        <v>1068522.0292799999</v>
      </c>
      <c r="J29" s="6"/>
    </row>
    <row r="30" spans="1:10" x14ac:dyDescent="0.35">
      <c r="A30" s="4" t="s">
        <v>37</v>
      </c>
      <c r="B30" s="5">
        <v>0</v>
      </c>
      <c r="C30" s="2">
        <v>0</v>
      </c>
      <c r="D30" s="2">
        <v>0</v>
      </c>
      <c r="E30" s="2">
        <v>0</v>
      </c>
      <c r="F30" s="2">
        <v>0</v>
      </c>
      <c r="G30" s="2">
        <v>0</v>
      </c>
      <c r="H30" s="2">
        <v>0</v>
      </c>
      <c r="I30" s="2">
        <v>0</v>
      </c>
      <c r="J30" s="6"/>
    </row>
    <row r="31" spans="1:10" x14ac:dyDescent="0.35">
      <c r="A31" s="4" t="s">
        <v>43</v>
      </c>
      <c r="B31" s="5">
        <v>39102.790841000002</v>
      </c>
      <c r="C31" s="2">
        <v>16557.037561000001</v>
      </c>
      <c r="D31" s="2">
        <v>81023.80083399998</v>
      </c>
      <c r="E31" s="2">
        <v>3170.4965540000007</v>
      </c>
      <c r="F31" s="2">
        <v>120126.59167700002</v>
      </c>
      <c r="G31" s="2">
        <v>19727.534113999998</v>
      </c>
      <c r="H31" s="2">
        <v>33466.352519000015</v>
      </c>
      <c r="I31" s="2">
        <v>33466.352519000015</v>
      </c>
      <c r="J31" s="6"/>
    </row>
    <row r="32" spans="1:10" x14ac:dyDescent="0.35">
      <c r="A32" s="4" t="s">
        <v>44</v>
      </c>
      <c r="B32" s="5">
        <v>519991.31515200005</v>
      </c>
      <c r="C32" s="2">
        <v>519991.31515200005</v>
      </c>
      <c r="D32" s="2">
        <v>0</v>
      </c>
      <c r="E32" s="2">
        <v>0</v>
      </c>
      <c r="F32" s="2">
        <v>519991.31515200005</v>
      </c>
      <c r="G32" s="2">
        <v>519991.31515200005</v>
      </c>
      <c r="H32" s="2">
        <v>519991.31515200005</v>
      </c>
      <c r="I32" s="2">
        <v>519991.31515200005</v>
      </c>
      <c r="J32" s="6"/>
    </row>
    <row r="33" spans="1:10" x14ac:dyDescent="0.35">
      <c r="A33" s="4" t="s">
        <v>45</v>
      </c>
      <c r="B33" s="5">
        <v>2779643.0343879992</v>
      </c>
      <c r="C33" s="2">
        <v>2603322.3941500001</v>
      </c>
      <c r="D33" s="2">
        <v>0</v>
      </c>
      <c r="E33" s="2">
        <v>0</v>
      </c>
      <c r="F33" s="2">
        <v>2779643.0343879992</v>
      </c>
      <c r="G33" s="2">
        <v>2603322.3941500001</v>
      </c>
      <c r="H33" s="2">
        <v>2686296.8130839993</v>
      </c>
      <c r="I33" s="2">
        <v>3107053.3922639997</v>
      </c>
      <c r="J33" s="6"/>
    </row>
    <row r="34" spans="1:10" x14ac:dyDescent="0.35">
      <c r="A34" s="4" t="s">
        <v>50</v>
      </c>
      <c r="B34" s="5">
        <v>92599.709515999988</v>
      </c>
      <c r="C34" s="2">
        <v>44286.817594000007</v>
      </c>
      <c r="D34" s="2">
        <v>0</v>
      </c>
      <c r="E34" s="2">
        <v>0</v>
      </c>
      <c r="F34" s="2">
        <v>92599.709515999988</v>
      </c>
      <c r="G34" s="2">
        <v>44286.817594000007</v>
      </c>
      <c r="H34" s="2">
        <v>80521.486535999982</v>
      </c>
      <c r="I34" s="2">
        <v>80521.486535999982</v>
      </c>
      <c r="J34" s="6"/>
    </row>
    <row r="35" spans="1:10" x14ac:dyDescent="0.35">
      <c r="A35" s="4" t="s">
        <v>52</v>
      </c>
      <c r="B35" s="5">
        <v>14305153.258144001</v>
      </c>
      <c r="C35" s="2">
        <v>12221878.511808001</v>
      </c>
      <c r="D35" s="2">
        <v>1249964.8477960001</v>
      </c>
      <c r="E35" s="2">
        <v>277769.96618099994</v>
      </c>
      <c r="F35" s="2">
        <v>15555118.105932003</v>
      </c>
      <c r="G35" s="2">
        <v>12499648.477983996</v>
      </c>
      <c r="H35" s="2">
        <v>13888498.308870997</v>
      </c>
      <c r="I35" s="2">
        <v>26823271.374671996</v>
      </c>
      <c r="J35" s="6"/>
    </row>
    <row r="36" spans="1:10" x14ac:dyDescent="0.35">
      <c r="A36" s="4" t="s">
        <v>53</v>
      </c>
      <c r="B36" s="5">
        <v>1383550.4758839998</v>
      </c>
      <c r="C36" s="2">
        <v>585827.67897900008</v>
      </c>
      <c r="D36" s="2">
        <v>2866816.3013829999</v>
      </c>
      <c r="E36" s="2">
        <v>112179.76831599999</v>
      </c>
      <c r="F36" s="2">
        <v>4250366.7772689983</v>
      </c>
      <c r="G36" s="2">
        <v>698007.44729100016</v>
      </c>
      <c r="H36" s="2">
        <v>1184119.7766559997</v>
      </c>
      <c r="I36" s="2">
        <v>1184119.7766559997</v>
      </c>
      <c r="J36" s="6"/>
    </row>
    <row r="37" spans="1:10" x14ac:dyDescent="0.35">
      <c r="A37" s="3" t="s">
        <v>81</v>
      </c>
      <c r="B37" s="5">
        <v>129144392.48378305</v>
      </c>
      <c r="C37" s="2">
        <v>84540764.968130991</v>
      </c>
      <c r="D37" s="2">
        <v>28104872.108993988</v>
      </c>
      <c r="E37" s="2">
        <v>3172110.5382239991</v>
      </c>
      <c r="F37" s="2">
        <v>157249264.59277302</v>
      </c>
      <c r="G37" s="2">
        <v>87712875.506346986</v>
      </c>
      <c r="H37" s="2">
        <v>126168927.94118896</v>
      </c>
      <c r="I37" s="2">
        <v>138233175.38844797</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28818D-D441-4C49-8795-2E30700622BF}">
  <dimension ref="A1:D37"/>
  <sheetViews>
    <sheetView workbookViewId="0">
      <selection activeCell="F16" sqref="F16"/>
    </sheetView>
  </sheetViews>
  <sheetFormatPr defaultRowHeight="14.5" x14ac:dyDescent="0.35"/>
  <cols>
    <col min="1" max="1" width="46.90625" bestFit="1" customWidth="1"/>
    <col min="2" max="2" width="25.453125" bestFit="1" customWidth="1"/>
    <col min="3" max="3" width="25.54296875" bestFit="1" customWidth="1"/>
    <col min="4" max="4" width="26.08984375" bestFit="1" customWidth="1"/>
    <col min="5" max="6" width="14.08984375" bestFit="1" customWidth="1"/>
    <col min="7" max="7" width="17.1796875" bestFit="1" customWidth="1"/>
  </cols>
  <sheetData>
    <row r="1" spans="1:4" x14ac:dyDescent="0.35">
      <c r="A1" s="1" t="s">
        <v>65</v>
      </c>
      <c r="B1" t="s">
        <v>68</v>
      </c>
    </row>
    <row r="2" spans="1:4" x14ac:dyDescent="0.35">
      <c r="A2" s="1" t="s">
        <v>66</v>
      </c>
      <c r="B2" t="s">
        <v>79</v>
      </c>
    </row>
    <row r="4" spans="1:4" x14ac:dyDescent="0.35">
      <c r="A4" s="1" t="s">
        <v>25</v>
      </c>
      <c r="B4" t="s">
        <v>88</v>
      </c>
      <c r="C4" t="s">
        <v>89</v>
      </c>
      <c r="D4" t="s">
        <v>95</v>
      </c>
    </row>
    <row r="5" spans="1:4" x14ac:dyDescent="0.35">
      <c r="A5" s="3" t="s">
        <v>47</v>
      </c>
      <c r="B5" s="5">
        <v>0</v>
      </c>
      <c r="C5" s="8">
        <v>0</v>
      </c>
      <c r="D5" s="5">
        <v>0</v>
      </c>
    </row>
    <row r="6" spans="1:4" x14ac:dyDescent="0.35">
      <c r="A6" s="4" t="s">
        <v>49</v>
      </c>
      <c r="B6" s="5">
        <v>0</v>
      </c>
      <c r="C6" s="8">
        <v>0</v>
      </c>
      <c r="D6" s="5">
        <v>0</v>
      </c>
    </row>
    <row r="7" spans="1:4" x14ac:dyDescent="0.35">
      <c r="A7" s="4" t="s">
        <v>58</v>
      </c>
      <c r="B7" s="5">
        <v>0</v>
      </c>
      <c r="C7" s="8">
        <v>0</v>
      </c>
      <c r="D7" s="5">
        <v>0</v>
      </c>
    </row>
    <row r="8" spans="1:4" x14ac:dyDescent="0.35">
      <c r="A8" s="4" t="s">
        <v>48</v>
      </c>
      <c r="B8" s="5">
        <v>0</v>
      </c>
      <c r="C8" s="8">
        <v>0</v>
      </c>
      <c r="D8" s="5">
        <v>0</v>
      </c>
    </row>
    <row r="9" spans="1:4" x14ac:dyDescent="0.35">
      <c r="A9" s="4" t="s">
        <v>46</v>
      </c>
      <c r="B9" s="5">
        <v>0</v>
      </c>
      <c r="C9" s="8">
        <v>0</v>
      </c>
      <c r="D9" s="5">
        <v>0</v>
      </c>
    </row>
    <row r="10" spans="1:4" x14ac:dyDescent="0.35">
      <c r="A10" s="3" t="s">
        <v>25</v>
      </c>
      <c r="B10" s="5">
        <v>2152161.8096120008</v>
      </c>
      <c r="C10" s="8">
        <v>-1634544.2749249996</v>
      </c>
      <c r="D10" s="5">
        <v>-491885.11498600018</v>
      </c>
    </row>
    <row r="11" spans="1:4" x14ac:dyDescent="0.35">
      <c r="A11" s="4" t="s">
        <v>55</v>
      </c>
      <c r="B11" s="5">
        <v>2088140.2592540004</v>
      </c>
      <c r="C11" s="8">
        <v>35429.739287000004</v>
      </c>
      <c r="D11" s="5">
        <v>378655.33863399999</v>
      </c>
    </row>
    <row r="12" spans="1:4" x14ac:dyDescent="0.35">
      <c r="A12" s="4" t="s">
        <v>56</v>
      </c>
      <c r="B12" s="5">
        <v>0</v>
      </c>
      <c r="C12" s="8">
        <v>0</v>
      </c>
      <c r="D12" s="5">
        <v>0</v>
      </c>
    </row>
    <row r="13" spans="1:4" x14ac:dyDescent="0.35">
      <c r="A13" s="4" t="s">
        <v>38</v>
      </c>
      <c r="B13" s="5">
        <v>0</v>
      </c>
      <c r="C13" s="8">
        <v>0</v>
      </c>
      <c r="D13" s="5">
        <v>0</v>
      </c>
    </row>
    <row r="14" spans="1:4" x14ac:dyDescent="0.35">
      <c r="A14" s="4" t="s">
        <v>57</v>
      </c>
      <c r="B14" s="5">
        <v>-2734.5955139999996</v>
      </c>
      <c r="C14" s="8">
        <v>-9344.1710540000004</v>
      </c>
      <c r="D14" s="5">
        <v>-6039.3832839999995</v>
      </c>
    </row>
    <row r="15" spans="1:4" x14ac:dyDescent="0.35">
      <c r="A15" s="4" t="s">
        <v>27</v>
      </c>
      <c r="B15" s="5">
        <v>-1207.395323</v>
      </c>
      <c r="C15" s="8">
        <v>-1519.1640679999998</v>
      </c>
      <c r="D15" s="5">
        <v>-1235.7379349999999</v>
      </c>
    </row>
    <row r="16" spans="1:4" x14ac:dyDescent="0.35">
      <c r="A16" s="4" t="s">
        <v>29</v>
      </c>
      <c r="B16" s="5">
        <v>0</v>
      </c>
      <c r="C16" s="8">
        <v>0</v>
      </c>
      <c r="D16" s="5">
        <v>0</v>
      </c>
    </row>
    <row r="17" spans="1:4" x14ac:dyDescent="0.35">
      <c r="A17" s="4" t="s">
        <v>39</v>
      </c>
      <c r="B17" s="5">
        <v>-194871.3298009999</v>
      </c>
      <c r="C17" s="8">
        <v>-1667232.4883519995</v>
      </c>
      <c r="D17" s="5">
        <v>-931051.90908100014</v>
      </c>
    </row>
    <row r="18" spans="1:4" x14ac:dyDescent="0.35">
      <c r="A18" s="4" t="s">
        <v>41</v>
      </c>
      <c r="B18" s="5">
        <v>0</v>
      </c>
      <c r="C18" s="8">
        <v>0</v>
      </c>
      <c r="D18" s="5">
        <v>0</v>
      </c>
    </row>
    <row r="19" spans="1:4" x14ac:dyDescent="0.35">
      <c r="A19" s="4" t="s">
        <v>21</v>
      </c>
      <c r="B19" s="5">
        <v>0</v>
      </c>
      <c r="C19" s="8">
        <v>0</v>
      </c>
      <c r="D19" s="5">
        <v>0</v>
      </c>
    </row>
    <row r="20" spans="1:4" x14ac:dyDescent="0.35">
      <c r="A20" s="4" t="s">
        <v>54</v>
      </c>
      <c r="B20" s="5">
        <v>0</v>
      </c>
      <c r="C20" s="8">
        <v>0</v>
      </c>
      <c r="D20" s="5">
        <v>0</v>
      </c>
    </row>
    <row r="21" spans="1:4" x14ac:dyDescent="0.35">
      <c r="A21" s="4" t="s">
        <v>59</v>
      </c>
      <c r="B21" s="5">
        <v>15234.518689999994</v>
      </c>
      <c r="C21" s="8">
        <v>-1656.9265059999996</v>
      </c>
      <c r="D21" s="5">
        <v>15234.518689999994</v>
      </c>
    </row>
    <row r="22" spans="1:4" x14ac:dyDescent="0.35">
      <c r="A22" s="4" t="s">
        <v>60</v>
      </c>
      <c r="B22" s="5">
        <v>880.99626799999999</v>
      </c>
      <c r="C22" s="8">
        <v>880.99626799999999</v>
      </c>
      <c r="D22" s="5">
        <v>880.99626799999999</v>
      </c>
    </row>
    <row r="23" spans="1:4" x14ac:dyDescent="0.35">
      <c r="A23" s="4" t="s">
        <v>35</v>
      </c>
      <c r="B23" s="5">
        <v>0</v>
      </c>
      <c r="C23" s="8">
        <v>0</v>
      </c>
      <c r="D23" s="5">
        <v>0</v>
      </c>
    </row>
    <row r="24" spans="1:4" x14ac:dyDescent="0.35">
      <c r="A24" s="4" t="s">
        <v>61</v>
      </c>
      <c r="B24" s="5">
        <v>38208.915576000014</v>
      </c>
      <c r="C24" s="8">
        <v>648.29549200000008</v>
      </c>
      <c r="D24" s="5">
        <v>6928.6580739999999</v>
      </c>
    </row>
    <row r="25" spans="1:4" x14ac:dyDescent="0.35">
      <c r="A25" s="4" t="s">
        <v>33</v>
      </c>
      <c r="B25" s="5">
        <v>0</v>
      </c>
      <c r="C25" s="8">
        <v>0</v>
      </c>
      <c r="D25" s="5">
        <v>0</v>
      </c>
    </row>
    <row r="26" spans="1:4" x14ac:dyDescent="0.35">
      <c r="A26" s="4" t="s">
        <v>64</v>
      </c>
      <c r="B26" s="5">
        <v>57.447498000000003</v>
      </c>
      <c r="C26" s="8">
        <v>57.447498000000003</v>
      </c>
      <c r="D26" s="5">
        <v>57.447498000000003</v>
      </c>
    </row>
    <row r="27" spans="1:4" x14ac:dyDescent="0.35">
      <c r="A27" s="4" t="s">
        <v>51</v>
      </c>
      <c r="B27" s="5">
        <v>4759.75353</v>
      </c>
      <c r="C27" s="8">
        <v>-551.85548100000005</v>
      </c>
      <c r="D27" s="5">
        <v>2731.6846350000001</v>
      </c>
    </row>
    <row r="28" spans="1:4" x14ac:dyDescent="0.35">
      <c r="A28" s="4" t="s">
        <v>62</v>
      </c>
      <c r="B28" s="5">
        <v>0</v>
      </c>
      <c r="C28" s="8">
        <v>0</v>
      </c>
      <c r="D28" s="5">
        <v>0</v>
      </c>
    </row>
    <row r="29" spans="1:4" x14ac:dyDescent="0.35">
      <c r="A29" s="4" t="s">
        <v>63</v>
      </c>
      <c r="B29" s="5">
        <v>0</v>
      </c>
      <c r="C29" s="8">
        <v>0</v>
      </c>
      <c r="D29" s="5">
        <v>0</v>
      </c>
    </row>
    <row r="30" spans="1:4" x14ac:dyDescent="0.35">
      <c r="A30" s="4" t="s">
        <v>37</v>
      </c>
      <c r="B30" s="5">
        <v>0</v>
      </c>
      <c r="C30" s="8">
        <v>0</v>
      </c>
      <c r="D30" s="5">
        <v>0</v>
      </c>
    </row>
    <row r="31" spans="1:4" x14ac:dyDescent="0.35">
      <c r="A31" s="4" t="s">
        <v>43</v>
      </c>
      <c r="B31" s="5">
        <v>581.2577</v>
      </c>
      <c r="C31" s="8">
        <v>-2074.9138549999998</v>
      </c>
      <c r="D31" s="5">
        <v>-1018.0816699999999</v>
      </c>
    </row>
    <row r="32" spans="1:4" x14ac:dyDescent="0.35">
      <c r="A32" s="4" t="s">
        <v>44</v>
      </c>
      <c r="B32" s="5">
        <v>0</v>
      </c>
      <c r="C32" s="8">
        <v>0</v>
      </c>
      <c r="D32" s="5">
        <v>0</v>
      </c>
    </row>
    <row r="33" spans="1:4" x14ac:dyDescent="0.35">
      <c r="A33" s="4" t="s">
        <v>45</v>
      </c>
      <c r="B33" s="5">
        <v>195612.19264400002</v>
      </c>
      <c r="C33" s="8">
        <v>3318.9767560000005</v>
      </c>
      <c r="D33" s="5">
        <v>35471.564095000002</v>
      </c>
    </row>
    <row r="34" spans="1:4" x14ac:dyDescent="0.35">
      <c r="A34" s="4" t="s">
        <v>50</v>
      </c>
      <c r="B34" s="5">
        <v>0</v>
      </c>
      <c r="C34" s="8">
        <v>0</v>
      </c>
      <c r="D34" s="5">
        <v>0</v>
      </c>
    </row>
    <row r="35" spans="1:4" x14ac:dyDescent="0.35">
      <c r="A35" s="4" t="s">
        <v>52</v>
      </c>
      <c r="B35" s="5">
        <v>7499.7890899999984</v>
      </c>
      <c r="C35" s="8">
        <v>7499.7890899999984</v>
      </c>
      <c r="D35" s="5">
        <v>7499.7890899999984</v>
      </c>
    </row>
    <row r="36" spans="1:4" x14ac:dyDescent="0.35">
      <c r="A36" s="4" t="s">
        <v>53</v>
      </c>
      <c r="B36" s="5">
        <v>0</v>
      </c>
      <c r="C36" s="8">
        <v>0</v>
      </c>
      <c r="D36" s="5">
        <v>0</v>
      </c>
    </row>
    <row r="37" spans="1:4" x14ac:dyDescent="0.35">
      <c r="A37" s="3" t="s">
        <v>81</v>
      </c>
      <c r="B37" s="5">
        <v>2152161.8096120008</v>
      </c>
      <c r="C37" s="8">
        <v>-1634544.2749249996</v>
      </c>
      <c r="D37" s="5">
        <v>-491885.11498600018</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5E6BFA-4A51-4911-B50C-6400F7C1A0D0}">
  <dimension ref="A1:BA1538"/>
  <sheetViews>
    <sheetView zoomScale="55" zoomScaleNormal="55" workbookViewId="0">
      <selection activeCell="A2" sqref="A2"/>
    </sheetView>
  </sheetViews>
  <sheetFormatPr defaultRowHeight="14.5" x14ac:dyDescent="0.35"/>
  <cols>
    <col min="6" max="6" width="25.90625" customWidth="1"/>
  </cols>
  <sheetData>
    <row r="1" spans="1:53" x14ac:dyDescent="0.35">
      <c r="A1" s="7" t="s">
        <v>136</v>
      </c>
      <c r="AA1" s="7" t="s">
        <v>65</v>
      </c>
    </row>
    <row r="2" spans="1:53" x14ac:dyDescent="0.35">
      <c r="A2" t="s">
        <v>0</v>
      </c>
      <c r="B2" t="s">
        <v>1</v>
      </c>
      <c r="C2" t="s">
        <v>2</v>
      </c>
      <c r="D2" t="s">
        <v>3</v>
      </c>
      <c r="E2" t="s">
        <v>4</v>
      </c>
      <c r="F2" t="s">
        <v>98</v>
      </c>
      <c r="G2" t="s">
        <v>99</v>
      </c>
      <c r="H2" t="s">
        <v>5</v>
      </c>
      <c r="I2" t="s">
        <v>6</v>
      </c>
      <c r="J2" t="s">
        <v>7</v>
      </c>
      <c r="K2" t="s">
        <v>8</v>
      </c>
      <c r="L2" t="s">
        <v>9</v>
      </c>
      <c r="M2" t="s">
        <v>10</v>
      </c>
      <c r="N2" t="s">
        <v>11</v>
      </c>
      <c r="O2" t="s">
        <v>12</v>
      </c>
      <c r="P2" t="s">
        <v>13</v>
      </c>
      <c r="Q2" t="s">
        <v>14</v>
      </c>
      <c r="R2" t="s">
        <v>15</v>
      </c>
      <c r="S2" t="s">
        <v>16</v>
      </c>
      <c r="T2" t="s">
        <v>17</v>
      </c>
      <c r="U2" t="s">
        <v>18</v>
      </c>
      <c r="V2" t="s">
        <v>19</v>
      </c>
      <c r="W2" t="s">
        <v>92</v>
      </c>
      <c r="X2" t="s">
        <v>93</v>
      </c>
      <c r="Y2" t="s">
        <v>94</v>
      </c>
      <c r="AA2" t="s">
        <v>0</v>
      </c>
      <c r="AB2" t="s">
        <v>1</v>
      </c>
      <c r="AC2" t="s">
        <v>2</v>
      </c>
      <c r="AD2" t="s">
        <v>3</v>
      </c>
      <c r="AE2" t="s">
        <v>4</v>
      </c>
      <c r="AF2" t="s">
        <v>65</v>
      </c>
      <c r="AG2" t="s">
        <v>66</v>
      </c>
      <c r="AH2" t="s">
        <v>18</v>
      </c>
      <c r="AI2" t="s">
        <v>19</v>
      </c>
      <c r="AJ2" t="s">
        <v>5</v>
      </c>
      <c r="AK2" t="s">
        <v>6</v>
      </c>
      <c r="AL2" t="s">
        <v>7</v>
      </c>
      <c r="AM2" t="s">
        <v>8</v>
      </c>
      <c r="AN2" t="s">
        <v>9</v>
      </c>
      <c r="AO2" t="s">
        <v>10</v>
      </c>
      <c r="AP2" t="s">
        <v>11</v>
      </c>
      <c r="AQ2" t="s">
        <v>12</v>
      </c>
      <c r="AR2" t="s">
        <v>13</v>
      </c>
      <c r="AS2" t="s">
        <v>14</v>
      </c>
      <c r="AT2" t="s">
        <v>15</v>
      </c>
      <c r="AU2" t="s">
        <v>16</v>
      </c>
      <c r="AV2" t="s">
        <v>17</v>
      </c>
      <c r="AW2" t="s">
        <v>90</v>
      </c>
      <c r="AX2" t="s">
        <v>91</v>
      </c>
      <c r="AY2" t="s">
        <v>92</v>
      </c>
      <c r="AZ2" t="s">
        <v>93</v>
      </c>
      <c r="BA2" t="s">
        <v>94</v>
      </c>
    </row>
    <row r="3" spans="1:53" x14ac:dyDescent="0.35">
      <c r="A3">
        <v>1</v>
      </c>
      <c r="B3" t="s">
        <v>20</v>
      </c>
      <c r="C3" t="s">
        <v>21</v>
      </c>
      <c r="D3" t="s">
        <v>22</v>
      </c>
      <c r="E3" t="s">
        <v>23</v>
      </c>
      <c r="F3" t="s">
        <v>100</v>
      </c>
      <c r="G3" t="s">
        <v>24</v>
      </c>
      <c r="H3" t="s">
        <v>25</v>
      </c>
      <c r="I3">
        <v>5.0852000000000001E-2</v>
      </c>
      <c r="J3">
        <v>3.508794</v>
      </c>
      <c r="K3">
        <v>3.508794</v>
      </c>
      <c r="L3">
        <v>0</v>
      </c>
      <c r="M3">
        <v>0</v>
      </c>
      <c r="N3">
        <v>3.508794</v>
      </c>
      <c r="O3">
        <v>3.508794</v>
      </c>
      <c r="P3" t="s">
        <v>26</v>
      </c>
      <c r="Q3" t="s">
        <v>22</v>
      </c>
      <c r="R3">
        <v>0</v>
      </c>
      <c r="S3">
        <v>0</v>
      </c>
      <c r="T3" t="s">
        <v>26</v>
      </c>
      <c r="U3">
        <v>136.007046</v>
      </c>
      <c r="V3">
        <v>508.52081199999998</v>
      </c>
      <c r="W3">
        <v>3.508794</v>
      </c>
      <c r="X3">
        <v>3.508794</v>
      </c>
      <c r="Y3">
        <v>0</v>
      </c>
      <c r="AA3">
        <v>1</v>
      </c>
      <c r="AB3" t="s">
        <v>20</v>
      </c>
      <c r="AC3" t="s">
        <v>27</v>
      </c>
      <c r="AD3" t="s">
        <v>22</v>
      </c>
      <c r="AE3" t="s">
        <v>28</v>
      </c>
      <c r="AF3" t="s">
        <v>67</v>
      </c>
      <c r="AG3" t="s">
        <v>24</v>
      </c>
      <c r="AH3">
        <v>2095.9626819999999</v>
      </c>
      <c r="AI3">
        <v>54518.880716</v>
      </c>
      <c r="AJ3" t="s">
        <v>25</v>
      </c>
      <c r="AK3">
        <v>5.4518880000000003</v>
      </c>
      <c r="AL3">
        <v>81.778321000000005</v>
      </c>
      <c r="AM3">
        <v>21.807552000000001</v>
      </c>
      <c r="AN3">
        <v>43.615105</v>
      </c>
      <c r="AO3">
        <v>8.7230209999999992</v>
      </c>
      <c r="AP3">
        <v>125.39342600000001</v>
      </c>
      <c r="AQ3">
        <v>30.530573</v>
      </c>
      <c r="AR3" t="s">
        <v>26</v>
      </c>
      <c r="AS3" t="s">
        <v>22</v>
      </c>
      <c r="AT3">
        <v>-11.612522</v>
      </c>
      <c r="AU3">
        <v>-14.61106</v>
      </c>
      <c r="AV3" t="s">
        <v>26</v>
      </c>
      <c r="AW3">
        <v>23</v>
      </c>
      <c r="AX3">
        <v>5.6</v>
      </c>
      <c r="AY3">
        <v>79.052377000000007</v>
      </c>
      <c r="AZ3">
        <v>79.052377000000007</v>
      </c>
      <c r="BA3">
        <v>-11.885116</v>
      </c>
    </row>
    <row r="4" spans="1:53" x14ac:dyDescent="0.35">
      <c r="A4">
        <v>2</v>
      </c>
      <c r="B4" t="s">
        <v>20</v>
      </c>
      <c r="C4" t="s">
        <v>27</v>
      </c>
      <c r="D4" t="s">
        <v>22</v>
      </c>
      <c r="E4" t="s">
        <v>28</v>
      </c>
      <c r="F4" t="s">
        <v>101</v>
      </c>
      <c r="G4" t="s">
        <v>102</v>
      </c>
      <c r="H4" t="s">
        <v>25</v>
      </c>
      <c r="I4">
        <v>5.4518880000000003</v>
      </c>
      <c r="J4">
        <v>81.778321000000005</v>
      </c>
      <c r="K4">
        <v>21.807552000000001</v>
      </c>
      <c r="L4">
        <v>43.615105</v>
      </c>
      <c r="M4">
        <v>8.7230209999999992</v>
      </c>
      <c r="N4">
        <v>125.39342600000001</v>
      </c>
      <c r="O4">
        <v>30.530573</v>
      </c>
      <c r="P4" t="s">
        <v>26</v>
      </c>
      <c r="Q4" t="s">
        <v>22</v>
      </c>
      <c r="R4">
        <v>-11.612522</v>
      </c>
      <c r="S4">
        <v>-14.61106</v>
      </c>
      <c r="T4" t="s">
        <v>26</v>
      </c>
      <c r="U4">
        <v>2095.9626819999999</v>
      </c>
      <c r="V4">
        <v>54518.880716</v>
      </c>
      <c r="W4">
        <v>79.052377000000007</v>
      </c>
      <c r="X4">
        <v>79.052377000000007</v>
      </c>
      <c r="Y4">
        <v>-11.885116</v>
      </c>
      <c r="AA4">
        <v>2</v>
      </c>
      <c r="AB4" t="s">
        <v>20</v>
      </c>
      <c r="AC4" t="s">
        <v>29</v>
      </c>
      <c r="AD4" t="s">
        <v>30</v>
      </c>
      <c r="AE4" t="s">
        <v>31</v>
      </c>
      <c r="AF4" t="s">
        <v>67</v>
      </c>
      <c r="AG4" t="s">
        <v>24</v>
      </c>
      <c r="AH4">
        <v>2911.7646890000001</v>
      </c>
      <c r="AI4">
        <v>9630.4862730000004</v>
      </c>
      <c r="AJ4" t="s">
        <v>25</v>
      </c>
      <c r="AK4">
        <v>0.96304900000000004</v>
      </c>
      <c r="AL4">
        <v>0</v>
      </c>
      <c r="AM4">
        <v>0</v>
      </c>
      <c r="AN4">
        <v>0</v>
      </c>
      <c r="AO4">
        <v>0</v>
      </c>
      <c r="AP4">
        <v>0</v>
      </c>
      <c r="AQ4">
        <v>0</v>
      </c>
      <c r="AR4" t="s">
        <v>24</v>
      </c>
      <c r="AS4" t="s">
        <v>30</v>
      </c>
      <c r="AT4" t="s">
        <v>32</v>
      </c>
      <c r="AU4" t="s">
        <v>32</v>
      </c>
      <c r="AV4" t="s">
        <v>24</v>
      </c>
      <c r="AW4">
        <v>0</v>
      </c>
      <c r="AX4">
        <v>0</v>
      </c>
      <c r="AY4">
        <v>0</v>
      </c>
      <c r="AZ4">
        <v>0</v>
      </c>
      <c r="BA4" t="s">
        <v>32</v>
      </c>
    </row>
    <row r="5" spans="1:53" x14ac:dyDescent="0.35">
      <c r="A5">
        <v>3</v>
      </c>
      <c r="B5" t="s">
        <v>20</v>
      </c>
      <c r="C5" t="s">
        <v>29</v>
      </c>
      <c r="D5" t="s">
        <v>30</v>
      </c>
      <c r="E5" t="s">
        <v>31</v>
      </c>
      <c r="F5" t="s">
        <v>101</v>
      </c>
      <c r="G5" t="s">
        <v>103</v>
      </c>
      <c r="H5" t="s">
        <v>25</v>
      </c>
      <c r="I5">
        <v>0.73388200000000003</v>
      </c>
      <c r="J5">
        <v>0</v>
      </c>
      <c r="K5">
        <v>0</v>
      </c>
      <c r="L5">
        <v>0</v>
      </c>
      <c r="M5">
        <v>0</v>
      </c>
      <c r="N5">
        <v>0</v>
      </c>
      <c r="O5">
        <v>0</v>
      </c>
      <c r="P5" t="s">
        <v>24</v>
      </c>
      <c r="Q5" t="s">
        <v>30</v>
      </c>
      <c r="R5" t="s">
        <v>32</v>
      </c>
      <c r="S5" t="s">
        <v>32</v>
      </c>
      <c r="T5" t="s">
        <v>24</v>
      </c>
      <c r="U5">
        <v>2517.83851</v>
      </c>
      <c r="V5">
        <v>7338.8223369999996</v>
      </c>
      <c r="W5">
        <v>0</v>
      </c>
      <c r="X5">
        <v>0</v>
      </c>
      <c r="Y5" t="s">
        <v>32</v>
      </c>
      <c r="AA5">
        <v>3</v>
      </c>
      <c r="AB5" t="s">
        <v>20</v>
      </c>
      <c r="AC5" t="s">
        <v>21</v>
      </c>
      <c r="AD5" t="s">
        <v>22</v>
      </c>
      <c r="AE5" t="s">
        <v>23</v>
      </c>
      <c r="AF5" t="s">
        <v>67</v>
      </c>
      <c r="AG5" t="s">
        <v>24</v>
      </c>
      <c r="AH5">
        <v>136.007046</v>
      </c>
      <c r="AI5">
        <v>508.52081199999998</v>
      </c>
      <c r="AJ5" t="s">
        <v>25</v>
      </c>
      <c r="AK5">
        <v>5.0852000000000001E-2</v>
      </c>
      <c r="AL5">
        <v>3.508794</v>
      </c>
      <c r="AM5">
        <v>3.508794</v>
      </c>
      <c r="AN5">
        <v>0</v>
      </c>
      <c r="AO5">
        <v>0</v>
      </c>
      <c r="AP5">
        <v>3.508794</v>
      </c>
      <c r="AQ5">
        <v>3.508794</v>
      </c>
      <c r="AR5" t="s">
        <v>26</v>
      </c>
      <c r="AS5" t="s">
        <v>22</v>
      </c>
      <c r="AT5">
        <v>0</v>
      </c>
      <c r="AU5">
        <v>0</v>
      </c>
      <c r="AV5" t="s">
        <v>26</v>
      </c>
      <c r="AW5">
        <v>69</v>
      </c>
      <c r="AX5">
        <v>69</v>
      </c>
      <c r="AY5">
        <v>3.508794</v>
      </c>
      <c r="AZ5">
        <v>3.508794</v>
      </c>
      <c r="BA5">
        <v>0</v>
      </c>
    </row>
    <row r="6" spans="1:53" x14ac:dyDescent="0.35">
      <c r="A6">
        <v>4</v>
      </c>
      <c r="B6" t="s">
        <v>20</v>
      </c>
      <c r="C6" t="s">
        <v>29</v>
      </c>
      <c r="D6" t="s">
        <v>30</v>
      </c>
      <c r="E6" t="s">
        <v>31</v>
      </c>
      <c r="F6" t="s">
        <v>101</v>
      </c>
      <c r="G6" t="s">
        <v>102</v>
      </c>
      <c r="H6" t="s">
        <v>25</v>
      </c>
      <c r="I6">
        <v>0.22916600000000001</v>
      </c>
      <c r="J6">
        <v>0</v>
      </c>
      <c r="K6">
        <v>0</v>
      </c>
      <c r="L6">
        <v>0</v>
      </c>
      <c r="M6">
        <v>0</v>
      </c>
      <c r="N6">
        <v>0</v>
      </c>
      <c r="O6">
        <v>0</v>
      </c>
      <c r="P6" t="s">
        <v>24</v>
      </c>
      <c r="Q6" t="s">
        <v>30</v>
      </c>
      <c r="R6" t="s">
        <v>32</v>
      </c>
      <c r="S6" t="s">
        <v>32</v>
      </c>
      <c r="T6" t="s">
        <v>24</v>
      </c>
      <c r="U6">
        <v>393.92617899999999</v>
      </c>
      <c r="V6">
        <v>2291.6639369999998</v>
      </c>
      <c r="W6">
        <v>0</v>
      </c>
      <c r="X6">
        <v>0</v>
      </c>
      <c r="Y6" t="s">
        <v>32</v>
      </c>
      <c r="AA6">
        <v>4</v>
      </c>
      <c r="AB6" t="s">
        <v>20</v>
      </c>
      <c r="AC6" t="s">
        <v>33</v>
      </c>
      <c r="AD6" t="s">
        <v>22</v>
      </c>
      <c r="AE6" t="s">
        <v>31</v>
      </c>
      <c r="AF6" t="s">
        <v>67</v>
      </c>
      <c r="AG6" t="s">
        <v>24</v>
      </c>
      <c r="AH6">
        <v>2586.1336980000001</v>
      </c>
      <c r="AI6">
        <v>141733.72544899999</v>
      </c>
      <c r="AJ6" t="s">
        <v>25</v>
      </c>
      <c r="AK6">
        <v>14.173373</v>
      </c>
      <c r="AL6">
        <v>1233.0834110000001</v>
      </c>
      <c r="AM6">
        <v>1233.0834110000001</v>
      </c>
      <c r="AN6">
        <v>0</v>
      </c>
      <c r="AO6">
        <v>0</v>
      </c>
      <c r="AP6">
        <v>1233.0834110000001</v>
      </c>
      <c r="AQ6">
        <v>1233.0834110000001</v>
      </c>
      <c r="AR6" t="s">
        <v>34</v>
      </c>
      <c r="AS6" t="s">
        <v>30</v>
      </c>
      <c r="AT6" t="s">
        <v>32</v>
      </c>
      <c r="AU6" t="s">
        <v>32</v>
      </c>
      <c r="AV6" t="s">
        <v>24</v>
      </c>
      <c r="AW6">
        <v>87</v>
      </c>
      <c r="AX6">
        <v>87</v>
      </c>
      <c r="AY6">
        <v>1233.0834110000001</v>
      </c>
      <c r="AZ6">
        <v>1233.0834110000001</v>
      </c>
      <c r="BA6" t="s">
        <v>32</v>
      </c>
    </row>
    <row r="7" spans="1:53" x14ac:dyDescent="0.35">
      <c r="A7">
        <v>5</v>
      </c>
      <c r="B7" t="s">
        <v>20</v>
      </c>
      <c r="C7" t="s">
        <v>33</v>
      </c>
      <c r="D7" t="s">
        <v>22</v>
      </c>
      <c r="E7" t="s">
        <v>31</v>
      </c>
      <c r="F7" t="s">
        <v>101</v>
      </c>
      <c r="G7" t="s">
        <v>103</v>
      </c>
      <c r="H7" t="s">
        <v>25</v>
      </c>
      <c r="I7">
        <v>14.173373</v>
      </c>
      <c r="J7">
        <v>1233.0834110000001</v>
      </c>
      <c r="K7">
        <v>1233.0834110000001</v>
      </c>
      <c r="L7">
        <v>0</v>
      </c>
      <c r="M7">
        <v>0</v>
      </c>
      <c r="N7">
        <v>1233.0834110000001</v>
      </c>
      <c r="O7">
        <v>1233.0834110000001</v>
      </c>
      <c r="P7" t="s">
        <v>34</v>
      </c>
      <c r="Q7" t="s">
        <v>30</v>
      </c>
      <c r="R7" t="s">
        <v>32</v>
      </c>
      <c r="S7" t="s">
        <v>32</v>
      </c>
      <c r="T7" t="s">
        <v>24</v>
      </c>
      <c r="U7">
        <v>2586.1336980000001</v>
      </c>
      <c r="V7">
        <v>141733.72544899999</v>
      </c>
      <c r="W7">
        <v>1233.0834110000001</v>
      </c>
      <c r="X7">
        <v>1233.0834110000001</v>
      </c>
      <c r="Y7" t="s">
        <v>32</v>
      </c>
      <c r="AA7">
        <v>5</v>
      </c>
      <c r="AB7" t="s">
        <v>20</v>
      </c>
      <c r="AC7" t="s">
        <v>29</v>
      </c>
      <c r="AD7" t="s">
        <v>30</v>
      </c>
      <c r="AE7" t="s">
        <v>28</v>
      </c>
      <c r="AF7" t="s">
        <v>67</v>
      </c>
      <c r="AG7" t="s">
        <v>24</v>
      </c>
      <c r="AH7">
        <v>12.570130000000001</v>
      </c>
      <c r="AI7">
        <v>5.6109999999999997E-3</v>
      </c>
      <c r="AJ7" t="s">
        <v>25</v>
      </c>
      <c r="AK7">
        <v>9.9999999999999995E-7</v>
      </c>
      <c r="AL7">
        <v>0</v>
      </c>
      <c r="AM7">
        <v>0</v>
      </c>
      <c r="AN7">
        <v>0</v>
      </c>
      <c r="AO7">
        <v>0</v>
      </c>
      <c r="AP7">
        <v>0</v>
      </c>
      <c r="AQ7">
        <v>0</v>
      </c>
      <c r="AR7" t="s">
        <v>24</v>
      </c>
      <c r="AS7" t="s">
        <v>30</v>
      </c>
      <c r="AT7" t="s">
        <v>32</v>
      </c>
      <c r="AU7" t="s">
        <v>32</v>
      </c>
      <c r="AV7" t="s">
        <v>24</v>
      </c>
      <c r="AW7">
        <v>0</v>
      </c>
      <c r="AX7">
        <v>0</v>
      </c>
      <c r="AY7">
        <v>0</v>
      </c>
      <c r="AZ7">
        <v>0</v>
      </c>
      <c r="BA7" t="s">
        <v>32</v>
      </c>
    </row>
    <row r="8" spans="1:53" x14ac:dyDescent="0.35">
      <c r="A8">
        <v>6</v>
      </c>
      <c r="B8" t="s">
        <v>20</v>
      </c>
      <c r="C8" t="s">
        <v>35</v>
      </c>
      <c r="D8" t="s">
        <v>22</v>
      </c>
      <c r="E8" t="s">
        <v>23</v>
      </c>
      <c r="F8" t="s">
        <v>100</v>
      </c>
      <c r="G8" t="s">
        <v>24</v>
      </c>
      <c r="H8" t="s">
        <v>25</v>
      </c>
      <c r="I8">
        <v>2.0696829999999999</v>
      </c>
      <c r="J8">
        <v>142.80813599999999</v>
      </c>
      <c r="K8">
        <v>68.299543</v>
      </c>
      <c r="L8">
        <v>0</v>
      </c>
      <c r="M8">
        <v>0</v>
      </c>
      <c r="N8">
        <v>142.80813599999999</v>
      </c>
      <c r="O8">
        <v>68.299543</v>
      </c>
      <c r="P8" t="s">
        <v>36</v>
      </c>
      <c r="Q8" t="s">
        <v>22</v>
      </c>
      <c r="R8">
        <v>0</v>
      </c>
      <c r="S8">
        <v>0</v>
      </c>
      <c r="T8" t="s">
        <v>34</v>
      </c>
      <c r="U8">
        <v>1103.415718</v>
      </c>
      <c r="V8">
        <v>20696.831260999999</v>
      </c>
      <c r="W8">
        <v>124.180988</v>
      </c>
      <c r="X8">
        <v>124.180988</v>
      </c>
      <c r="Y8">
        <v>0</v>
      </c>
      <c r="AA8">
        <v>6</v>
      </c>
      <c r="AB8" t="s">
        <v>20</v>
      </c>
      <c r="AC8" t="s">
        <v>33</v>
      </c>
      <c r="AD8" t="s">
        <v>30</v>
      </c>
      <c r="AE8" t="s">
        <v>28</v>
      </c>
      <c r="AF8" t="s">
        <v>67</v>
      </c>
      <c r="AG8" t="s">
        <v>24</v>
      </c>
      <c r="AH8">
        <v>12.570130000000001</v>
      </c>
      <c r="AI8">
        <v>5.6109999999999997E-3</v>
      </c>
      <c r="AJ8" t="s">
        <v>25</v>
      </c>
      <c r="AK8">
        <v>9.9999999999999995E-7</v>
      </c>
      <c r="AL8">
        <v>4.8999999999999998E-5</v>
      </c>
      <c r="AM8">
        <v>4.8999999999999998E-5</v>
      </c>
      <c r="AN8">
        <v>0</v>
      </c>
      <c r="AO8">
        <v>0</v>
      </c>
      <c r="AP8">
        <v>4.8999999999999998E-5</v>
      </c>
      <c r="AQ8">
        <v>4.8999999999999998E-5</v>
      </c>
      <c r="AR8" t="s">
        <v>34</v>
      </c>
      <c r="AS8" t="s">
        <v>30</v>
      </c>
      <c r="AT8" t="s">
        <v>32</v>
      </c>
      <c r="AU8" t="s">
        <v>32</v>
      </c>
      <c r="AV8" t="s">
        <v>24</v>
      </c>
      <c r="AW8">
        <v>87</v>
      </c>
      <c r="AX8">
        <v>87</v>
      </c>
      <c r="AY8">
        <v>4.8999999999999998E-5</v>
      </c>
      <c r="AZ8">
        <v>4.8999999999999998E-5</v>
      </c>
      <c r="BA8" t="s">
        <v>32</v>
      </c>
    </row>
    <row r="9" spans="1:53" x14ac:dyDescent="0.35">
      <c r="A9">
        <v>7</v>
      </c>
      <c r="B9" t="s">
        <v>20</v>
      </c>
      <c r="C9" t="s">
        <v>37</v>
      </c>
      <c r="D9" t="s">
        <v>30</v>
      </c>
      <c r="E9" t="s">
        <v>31</v>
      </c>
      <c r="F9" t="s">
        <v>100</v>
      </c>
      <c r="G9" t="s">
        <v>24</v>
      </c>
      <c r="H9" t="s">
        <v>25</v>
      </c>
      <c r="I9">
        <v>0.62841899999999995</v>
      </c>
      <c r="J9">
        <v>0</v>
      </c>
      <c r="K9">
        <v>0</v>
      </c>
      <c r="L9">
        <v>0</v>
      </c>
      <c r="M9">
        <v>0</v>
      </c>
      <c r="N9">
        <v>0</v>
      </c>
      <c r="O9">
        <v>0</v>
      </c>
      <c r="P9" t="s">
        <v>24</v>
      </c>
      <c r="Q9" t="s">
        <v>30</v>
      </c>
      <c r="R9" t="s">
        <v>32</v>
      </c>
      <c r="S9" t="s">
        <v>32</v>
      </c>
      <c r="T9" t="s">
        <v>24</v>
      </c>
      <c r="U9">
        <v>697.65396199999998</v>
      </c>
      <c r="V9">
        <v>6284.1863499999999</v>
      </c>
      <c r="W9">
        <v>0</v>
      </c>
      <c r="X9">
        <v>0</v>
      </c>
      <c r="Y9" t="s">
        <v>32</v>
      </c>
      <c r="AA9">
        <v>7</v>
      </c>
      <c r="AB9" t="s">
        <v>20</v>
      </c>
      <c r="AC9" t="s">
        <v>35</v>
      </c>
      <c r="AD9" t="s">
        <v>22</v>
      </c>
      <c r="AE9" t="s">
        <v>23</v>
      </c>
      <c r="AF9" t="s">
        <v>67</v>
      </c>
      <c r="AG9" t="s">
        <v>24</v>
      </c>
      <c r="AH9">
        <v>1103.415718</v>
      </c>
      <c r="AI9">
        <v>20696.831260999999</v>
      </c>
      <c r="AJ9" t="s">
        <v>25</v>
      </c>
      <c r="AK9">
        <v>2.0696829999999999</v>
      </c>
      <c r="AL9">
        <v>142.80813599999999</v>
      </c>
      <c r="AM9">
        <v>68.299543</v>
      </c>
      <c r="AN9">
        <v>0</v>
      </c>
      <c r="AO9">
        <v>0</v>
      </c>
      <c r="AP9">
        <v>142.80813599999999</v>
      </c>
      <c r="AQ9">
        <v>68.299543</v>
      </c>
      <c r="AR9" t="s">
        <v>36</v>
      </c>
      <c r="AS9" t="s">
        <v>22</v>
      </c>
      <c r="AT9">
        <v>0</v>
      </c>
      <c r="AU9">
        <v>0</v>
      </c>
      <c r="AV9" t="s">
        <v>34</v>
      </c>
      <c r="AW9">
        <v>69</v>
      </c>
      <c r="AX9">
        <v>33</v>
      </c>
      <c r="AY9">
        <v>124.180988</v>
      </c>
      <c r="AZ9">
        <v>124.180988</v>
      </c>
      <c r="BA9">
        <v>0</v>
      </c>
    </row>
    <row r="10" spans="1:53" x14ac:dyDescent="0.35">
      <c r="A10">
        <v>8</v>
      </c>
      <c r="B10" t="s">
        <v>20</v>
      </c>
      <c r="C10" t="s">
        <v>38</v>
      </c>
      <c r="D10" t="s">
        <v>22</v>
      </c>
      <c r="E10" t="s">
        <v>28</v>
      </c>
      <c r="F10" t="s">
        <v>100</v>
      </c>
      <c r="G10" t="s">
        <v>24</v>
      </c>
      <c r="H10" t="s">
        <v>25</v>
      </c>
      <c r="I10">
        <v>0</v>
      </c>
      <c r="J10">
        <v>2.6999999999999999E-5</v>
      </c>
      <c r="K10">
        <v>2.6999999999999999E-5</v>
      </c>
      <c r="L10">
        <v>0</v>
      </c>
      <c r="M10">
        <v>0</v>
      </c>
      <c r="N10">
        <v>2.6999999999999999E-5</v>
      </c>
      <c r="O10">
        <v>2.6999999999999999E-5</v>
      </c>
      <c r="P10" t="s">
        <v>26</v>
      </c>
      <c r="Q10" t="s">
        <v>30</v>
      </c>
      <c r="R10" t="s">
        <v>32</v>
      </c>
      <c r="S10" t="s">
        <v>32</v>
      </c>
      <c r="T10" t="s">
        <v>24</v>
      </c>
      <c r="U10">
        <v>2.7265259999999998</v>
      </c>
      <c r="V10">
        <v>2.493E-3</v>
      </c>
      <c r="W10">
        <v>2.6999999999999999E-5</v>
      </c>
      <c r="X10">
        <v>2.6999999999999999E-5</v>
      </c>
      <c r="Y10" t="s">
        <v>32</v>
      </c>
      <c r="AA10">
        <v>8</v>
      </c>
      <c r="AB10" t="s">
        <v>20</v>
      </c>
      <c r="AC10" t="s">
        <v>37</v>
      </c>
      <c r="AD10" t="s">
        <v>30</v>
      </c>
      <c r="AE10" t="s">
        <v>23</v>
      </c>
      <c r="AF10" t="s">
        <v>67</v>
      </c>
      <c r="AG10" t="s">
        <v>24</v>
      </c>
      <c r="AH10">
        <v>14573.814592999999</v>
      </c>
      <c r="AI10">
        <v>341956.55389400001</v>
      </c>
      <c r="AJ10" t="s">
        <v>25</v>
      </c>
      <c r="AK10">
        <v>34.195655000000002</v>
      </c>
      <c r="AL10">
        <v>0</v>
      </c>
      <c r="AM10">
        <v>0</v>
      </c>
      <c r="AN10">
        <v>0</v>
      </c>
      <c r="AO10">
        <v>0</v>
      </c>
      <c r="AP10">
        <v>0</v>
      </c>
      <c r="AQ10">
        <v>0</v>
      </c>
      <c r="AR10" t="s">
        <v>24</v>
      </c>
      <c r="AS10" t="s">
        <v>30</v>
      </c>
      <c r="AT10" t="s">
        <v>32</v>
      </c>
      <c r="AU10" t="s">
        <v>32</v>
      </c>
      <c r="AV10" t="s">
        <v>24</v>
      </c>
      <c r="AW10">
        <v>0</v>
      </c>
      <c r="AX10">
        <v>0</v>
      </c>
      <c r="AY10">
        <v>0</v>
      </c>
      <c r="AZ10">
        <v>0</v>
      </c>
      <c r="BA10" t="s">
        <v>32</v>
      </c>
    </row>
    <row r="11" spans="1:53" x14ac:dyDescent="0.35">
      <c r="A11">
        <v>9</v>
      </c>
      <c r="B11" t="s">
        <v>20</v>
      </c>
      <c r="C11" t="s">
        <v>39</v>
      </c>
      <c r="D11" t="s">
        <v>22</v>
      </c>
      <c r="E11" t="s">
        <v>28</v>
      </c>
      <c r="F11" t="s">
        <v>100</v>
      </c>
      <c r="G11" t="s">
        <v>24</v>
      </c>
      <c r="H11" t="s">
        <v>25</v>
      </c>
      <c r="I11">
        <v>0</v>
      </c>
      <c r="J11">
        <v>4.3000000000000002E-5</v>
      </c>
      <c r="K11">
        <v>2.6999999999999999E-5</v>
      </c>
      <c r="L11">
        <v>6.7999999999999999E-5</v>
      </c>
      <c r="M11">
        <v>7.9999999999999996E-6</v>
      </c>
      <c r="N11">
        <v>1.11E-4</v>
      </c>
      <c r="O11">
        <v>3.4999999999999997E-5</v>
      </c>
      <c r="P11" t="s">
        <v>40</v>
      </c>
      <c r="Q11" t="s">
        <v>22</v>
      </c>
      <c r="R11">
        <v>-9.9999999999999995E-7</v>
      </c>
      <c r="S11">
        <v>-5.0000000000000004E-6</v>
      </c>
      <c r="T11" t="s">
        <v>36</v>
      </c>
      <c r="U11">
        <v>2.7265259999999998</v>
      </c>
      <c r="V11">
        <v>2.493E-3</v>
      </c>
      <c r="W11">
        <v>7.6000000000000004E-5</v>
      </c>
      <c r="X11">
        <v>7.6000000000000004E-5</v>
      </c>
      <c r="Y11">
        <v>-3.0000000000000001E-6</v>
      </c>
      <c r="AA11">
        <v>9</v>
      </c>
      <c r="AB11" t="s">
        <v>20</v>
      </c>
      <c r="AC11" t="s">
        <v>37</v>
      </c>
      <c r="AD11" t="s">
        <v>30</v>
      </c>
      <c r="AE11" t="s">
        <v>31</v>
      </c>
      <c r="AF11" t="s">
        <v>67</v>
      </c>
      <c r="AG11" t="s">
        <v>24</v>
      </c>
      <c r="AH11">
        <v>1677.145957</v>
      </c>
      <c r="AI11">
        <v>13942.88098</v>
      </c>
      <c r="AJ11" t="s">
        <v>25</v>
      </c>
      <c r="AK11">
        <v>1.394288</v>
      </c>
      <c r="AL11">
        <v>0</v>
      </c>
      <c r="AM11">
        <v>0</v>
      </c>
      <c r="AN11">
        <v>0</v>
      </c>
      <c r="AO11">
        <v>0</v>
      </c>
      <c r="AP11">
        <v>0</v>
      </c>
      <c r="AQ11">
        <v>0</v>
      </c>
      <c r="AR11" t="s">
        <v>24</v>
      </c>
      <c r="AS11" t="s">
        <v>30</v>
      </c>
      <c r="AT11" t="s">
        <v>32</v>
      </c>
      <c r="AU11" t="s">
        <v>32</v>
      </c>
      <c r="AV11" t="s">
        <v>24</v>
      </c>
      <c r="AW11">
        <v>0</v>
      </c>
      <c r="AX11">
        <v>0</v>
      </c>
      <c r="AY11">
        <v>0</v>
      </c>
      <c r="AZ11">
        <v>0</v>
      </c>
      <c r="BA11" t="s">
        <v>32</v>
      </c>
    </row>
    <row r="12" spans="1:53" x14ac:dyDescent="0.35">
      <c r="A12">
        <v>10</v>
      </c>
      <c r="B12" t="s">
        <v>20</v>
      </c>
      <c r="C12" t="s">
        <v>37</v>
      </c>
      <c r="D12" t="s">
        <v>30</v>
      </c>
      <c r="E12" t="s">
        <v>23</v>
      </c>
      <c r="F12" t="s">
        <v>101</v>
      </c>
      <c r="G12" t="s">
        <v>104</v>
      </c>
      <c r="H12" t="s">
        <v>25</v>
      </c>
      <c r="I12">
        <v>34.195655000000002</v>
      </c>
      <c r="J12">
        <v>0</v>
      </c>
      <c r="K12">
        <v>0</v>
      </c>
      <c r="L12">
        <v>0</v>
      </c>
      <c r="M12">
        <v>0</v>
      </c>
      <c r="N12">
        <v>0</v>
      </c>
      <c r="O12">
        <v>0</v>
      </c>
      <c r="P12" t="s">
        <v>24</v>
      </c>
      <c r="Q12" t="s">
        <v>30</v>
      </c>
      <c r="R12" t="s">
        <v>32</v>
      </c>
      <c r="S12" t="s">
        <v>32</v>
      </c>
      <c r="T12" t="s">
        <v>24</v>
      </c>
      <c r="U12">
        <v>14573.814592999999</v>
      </c>
      <c r="V12">
        <v>341956.55389400001</v>
      </c>
      <c r="W12">
        <v>0</v>
      </c>
      <c r="X12">
        <v>0</v>
      </c>
      <c r="Y12" t="s">
        <v>32</v>
      </c>
      <c r="AA12">
        <v>10</v>
      </c>
      <c r="AB12" t="s">
        <v>20</v>
      </c>
      <c r="AC12" t="s">
        <v>38</v>
      </c>
      <c r="AD12" t="s">
        <v>22</v>
      </c>
      <c r="AE12" t="s">
        <v>28</v>
      </c>
      <c r="AF12" t="s">
        <v>67</v>
      </c>
      <c r="AG12" t="s">
        <v>24</v>
      </c>
      <c r="AH12">
        <v>2.7265259999999998</v>
      </c>
      <c r="AI12">
        <v>2.493E-3</v>
      </c>
      <c r="AJ12" t="s">
        <v>25</v>
      </c>
      <c r="AK12">
        <v>0</v>
      </c>
      <c r="AL12">
        <v>2.6999999999999999E-5</v>
      </c>
      <c r="AM12">
        <v>2.6999999999999999E-5</v>
      </c>
      <c r="AN12">
        <v>0</v>
      </c>
      <c r="AO12">
        <v>0</v>
      </c>
      <c r="AP12">
        <v>2.6999999999999999E-5</v>
      </c>
      <c r="AQ12">
        <v>2.6999999999999999E-5</v>
      </c>
      <c r="AR12" t="s">
        <v>26</v>
      </c>
      <c r="AS12" t="s">
        <v>30</v>
      </c>
      <c r="AT12" t="s">
        <v>32</v>
      </c>
      <c r="AU12" t="s">
        <v>32</v>
      </c>
      <c r="AV12" t="s">
        <v>24</v>
      </c>
      <c r="AW12">
        <v>109</v>
      </c>
      <c r="AX12">
        <v>109</v>
      </c>
      <c r="AY12">
        <v>2.6999999999999999E-5</v>
      </c>
      <c r="AZ12">
        <v>2.6999999999999999E-5</v>
      </c>
      <c r="BA12" t="s">
        <v>32</v>
      </c>
    </row>
    <row r="13" spans="1:53" x14ac:dyDescent="0.35">
      <c r="A13">
        <v>11</v>
      </c>
      <c r="B13" t="s">
        <v>20</v>
      </c>
      <c r="C13" t="s">
        <v>37</v>
      </c>
      <c r="D13" t="s">
        <v>30</v>
      </c>
      <c r="E13" t="s">
        <v>31</v>
      </c>
      <c r="F13" t="s">
        <v>101</v>
      </c>
      <c r="G13" t="s">
        <v>105</v>
      </c>
      <c r="H13" t="s">
        <v>25</v>
      </c>
      <c r="I13">
        <v>0.76586900000000002</v>
      </c>
      <c r="J13">
        <v>0</v>
      </c>
      <c r="K13">
        <v>0</v>
      </c>
      <c r="L13">
        <v>0</v>
      </c>
      <c r="M13">
        <v>0</v>
      </c>
      <c r="N13">
        <v>0</v>
      </c>
      <c r="O13">
        <v>0</v>
      </c>
      <c r="P13" t="s">
        <v>24</v>
      </c>
      <c r="Q13" t="s">
        <v>30</v>
      </c>
      <c r="R13" t="s">
        <v>32</v>
      </c>
      <c r="S13" t="s">
        <v>32</v>
      </c>
      <c r="T13" t="s">
        <v>24</v>
      </c>
      <c r="U13">
        <v>979.49199599999997</v>
      </c>
      <c r="V13">
        <v>7658.69463</v>
      </c>
      <c r="W13">
        <v>0</v>
      </c>
      <c r="X13">
        <v>0</v>
      </c>
      <c r="Y13" t="s">
        <v>32</v>
      </c>
      <c r="AA13">
        <v>11</v>
      </c>
      <c r="AB13" t="s">
        <v>20</v>
      </c>
      <c r="AC13" t="s">
        <v>39</v>
      </c>
      <c r="AD13" t="s">
        <v>22</v>
      </c>
      <c r="AE13" t="s">
        <v>28</v>
      </c>
      <c r="AF13" t="s">
        <v>67</v>
      </c>
      <c r="AG13" t="s">
        <v>24</v>
      </c>
      <c r="AH13">
        <v>2.7265259999999998</v>
      </c>
      <c r="AI13">
        <v>2.493E-3</v>
      </c>
      <c r="AJ13" t="s">
        <v>25</v>
      </c>
      <c r="AK13">
        <v>0</v>
      </c>
      <c r="AL13">
        <v>4.3000000000000002E-5</v>
      </c>
      <c r="AM13">
        <v>2.6999999999999999E-5</v>
      </c>
      <c r="AN13">
        <v>6.7999999999999999E-5</v>
      </c>
      <c r="AO13">
        <v>7.9999999999999996E-6</v>
      </c>
      <c r="AP13">
        <v>1.11E-4</v>
      </c>
      <c r="AQ13">
        <v>3.4999999999999997E-5</v>
      </c>
      <c r="AR13" t="s">
        <v>40</v>
      </c>
      <c r="AS13" t="s">
        <v>22</v>
      </c>
      <c r="AT13">
        <v>-9.9999999999999995E-7</v>
      </c>
      <c r="AU13">
        <v>-5.0000000000000004E-6</v>
      </c>
      <c r="AV13" t="s">
        <v>36</v>
      </c>
      <c r="AW13">
        <v>517</v>
      </c>
      <c r="AX13">
        <v>94</v>
      </c>
      <c r="AY13">
        <v>7.6000000000000004E-5</v>
      </c>
      <c r="AZ13">
        <v>7.6000000000000004E-5</v>
      </c>
      <c r="BA13">
        <v>-3.0000000000000001E-6</v>
      </c>
    </row>
    <row r="14" spans="1:53" x14ac:dyDescent="0.35">
      <c r="A14">
        <v>12</v>
      </c>
      <c r="B14" t="s">
        <v>20</v>
      </c>
      <c r="C14" t="s">
        <v>41</v>
      </c>
      <c r="D14" t="s">
        <v>22</v>
      </c>
      <c r="E14" t="s">
        <v>31</v>
      </c>
      <c r="F14" t="s">
        <v>100</v>
      </c>
      <c r="G14" t="s">
        <v>24</v>
      </c>
      <c r="H14" t="s">
        <v>25</v>
      </c>
      <c r="I14">
        <v>1.0000000000000001E-5</v>
      </c>
      <c r="J14">
        <v>0</v>
      </c>
      <c r="K14">
        <v>0</v>
      </c>
      <c r="L14">
        <v>0</v>
      </c>
      <c r="M14">
        <v>0</v>
      </c>
      <c r="N14">
        <v>0</v>
      </c>
      <c r="O14">
        <v>0</v>
      </c>
      <c r="P14" t="s">
        <v>24</v>
      </c>
      <c r="Q14" t="s">
        <v>30</v>
      </c>
      <c r="R14" t="s">
        <v>32</v>
      </c>
      <c r="S14" t="s">
        <v>32</v>
      </c>
      <c r="T14" t="s">
        <v>24</v>
      </c>
      <c r="U14">
        <v>79.269049999999993</v>
      </c>
      <c r="V14">
        <v>0.101198</v>
      </c>
      <c r="W14">
        <v>0</v>
      </c>
      <c r="X14">
        <v>0</v>
      </c>
      <c r="Y14" t="s">
        <v>32</v>
      </c>
      <c r="AA14">
        <v>12</v>
      </c>
      <c r="AB14" t="s">
        <v>20</v>
      </c>
      <c r="AC14" t="s">
        <v>43</v>
      </c>
      <c r="AD14" t="s">
        <v>22</v>
      </c>
      <c r="AE14" t="s">
        <v>42</v>
      </c>
      <c r="AF14" t="s">
        <v>67</v>
      </c>
      <c r="AG14" t="s">
        <v>24</v>
      </c>
      <c r="AH14">
        <v>55.989224999999998</v>
      </c>
      <c r="AI14">
        <v>187.32810000000001</v>
      </c>
      <c r="AJ14" t="s">
        <v>25</v>
      </c>
      <c r="AK14">
        <v>1.8733E-2</v>
      </c>
      <c r="AL14">
        <v>2.079342</v>
      </c>
      <c r="AM14">
        <v>0.88044199999999995</v>
      </c>
      <c r="AN14">
        <v>4.3085459999999998</v>
      </c>
      <c r="AO14">
        <v>0.16859499999999999</v>
      </c>
      <c r="AP14">
        <v>6.3878880000000002</v>
      </c>
      <c r="AQ14">
        <v>1.049037</v>
      </c>
      <c r="AR14" t="s">
        <v>34</v>
      </c>
      <c r="AS14" t="s">
        <v>22</v>
      </c>
      <c r="AT14">
        <v>3.0908999999999999E-2</v>
      </c>
      <c r="AU14">
        <v>-0.110336</v>
      </c>
      <c r="AV14" t="s">
        <v>34</v>
      </c>
      <c r="AW14">
        <v>341</v>
      </c>
      <c r="AX14">
        <v>56</v>
      </c>
      <c r="AY14">
        <v>1.779617</v>
      </c>
      <c r="AZ14">
        <v>1.779617</v>
      </c>
      <c r="BA14">
        <v>-5.4137999999999999E-2</v>
      </c>
    </row>
    <row r="15" spans="1:53" x14ac:dyDescent="0.35">
      <c r="A15">
        <v>13</v>
      </c>
      <c r="B15" t="s">
        <v>20</v>
      </c>
      <c r="C15" t="s">
        <v>21</v>
      </c>
      <c r="D15" t="s">
        <v>22</v>
      </c>
      <c r="E15" t="s">
        <v>42</v>
      </c>
      <c r="F15" t="s">
        <v>100</v>
      </c>
      <c r="G15" t="s">
        <v>24</v>
      </c>
      <c r="H15" t="s">
        <v>25</v>
      </c>
      <c r="I15">
        <v>0.46969699999999998</v>
      </c>
      <c r="J15">
        <v>32.409083000000003</v>
      </c>
      <c r="K15">
        <v>32.409083000000003</v>
      </c>
      <c r="L15">
        <v>0</v>
      </c>
      <c r="M15">
        <v>0</v>
      </c>
      <c r="N15">
        <v>32.409083000000003</v>
      </c>
      <c r="O15">
        <v>32.409083000000003</v>
      </c>
      <c r="P15" t="s">
        <v>26</v>
      </c>
      <c r="Q15" t="s">
        <v>22</v>
      </c>
      <c r="R15">
        <v>0</v>
      </c>
      <c r="S15">
        <v>0</v>
      </c>
      <c r="T15" t="s">
        <v>26</v>
      </c>
      <c r="U15">
        <v>678.11781800000006</v>
      </c>
      <c r="V15">
        <v>4696.9685689999997</v>
      </c>
      <c r="W15">
        <v>32.409083000000003</v>
      </c>
      <c r="X15">
        <v>32.409083000000003</v>
      </c>
      <c r="Y15">
        <v>0</v>
      </c>
      <c r="AA15">
        <v>13</v>
      </c>
      <c r="AB15" t="s">
        <v>20</v>
      </c>
      <c r="AC15" t="s">
        <v>44</v>
      </c>
      <c r="AD15" t="s">
        <v>22</v>
      </c>
      <c r="AE15" t="s">
        <v>23</v>
      </c>
      <c r="AF15" t="s">
        <v>67</v>
      </c>
      <c r="AG15" t="s">
        <v>24</v>
      </c>
      <c r="AH15">
        <v>79.178602999999995</v>
      </c>
      <c r="AI15">
        <v>268.29553900000002</v>
      </c>
      <c r="AJ15" t="s">
        <v>25</v>
      </c>
      <c r="AK15">
        <v>2.683E-2</v>
      </c>
      <c r="AL15">
        <v>1.8512390000000001</v>
      </c>
      <c r="AM15">
        <v>1.8512390000000001</v>
      </c>
      <c r="AN15">
        <v>0</v>
      </c>
      <c r="AO15">
        <v>0</v>
      </c>
      <c r="AP15">
        <v>1.8512390000000001</v>
      </c>
      <c r="AQ15">
        <v>1.8512390000000001</v>
      </c>
      <c r="AR15" t="s">
        <v>34</v>
      </c>
      <c r="AS15" t="s">
        <v>22</v>
      </c>
      <c r="AT15">
        <v>0</v>
      </c>
      <c r="AU15">
        <v>0</v>
      </c>
      <c r="AV15" t="s">
        <v>34</v>
      </c>
      <c r="AW15">
        <v>69</v>
      </c>
      <c r="AX15">
        <v>69</v>
      </c>
      <c r="AY15">
        <v>1.8512390000000001</v>
      </c>
      <c r="AZ15">
        <v>1.8512390000000001</v>
      </c>
      <c r="BA15">
        <v>0</v>
      </c>
    </row>
    <row r="16" spans="1:53" x14ac:dyDescent="0.35">
      <c r="A16">
        <v>14</v>
      </c>
      <c r="B16" t="s">
        <v>20</v>
      </c>
      <c r="C16" t="s">
        <v>43</v>
      </c>
      <c r="D16" t="s">
        <v>22</v>
      </c>
      <c r="E16" t="s">
        <v>42</v>
      </c>
      <c r="F16" t="s">
        <v>100</v>
      </c>
      <c r="G16" t="s">
        <v>24</v>
      </c>
      <c r="H16" t="s">
        <v>25</v>
      </c>
      <c r="I16">
        <v>1.8733E-2</v>
      </c>
      <c r="J16">
        <v>2.079342</v>
      </c>
      <c r="K16">
        <v>0.88044199999999995</v>
      </c>
      <c r="L16">
        <v>4.3085459999999998</v>
      </c>
      <c r="M16">
        <v>0.16859499999999999</v>
      </c>
      <c r="N16">
        <v>6.3878880000000002</v>
      </c>
      <c r="O16">
        <v>1.049037</v>
      </c>
      <c r="P16" t="s">
        <v>34</v>
      </c>
      <c r="Q16" t="s">
        <v>22</v>
      </c>
      <c r="R16">
        <v>3.0908999999999999E-2</v>
      </c>
      <c r="S16">
        <v>-0.110336</v>
      </c>
      <c r="T16" t="s">
        <v>34</v>
      </c>
      <c r="U16">
        <v>55.989224999999998</v>
      </c>
      <c r="V16">
        <v>187.32810000000001</v>
      </c>
      <c r="W16">
        <v>1.779617</v>
      </c>
      <c r="X16">
        <v>1.779617</v>
      </c>
      <c r="Y16">
        <v>-5.4137999999999999E-2</v>
      </c>
      <c r="AA16">
        <v>14</v>
      </c>
      <c r="AB16" t="s">
        <v>20</v>
      </c>
      <c r="AC16" t="s">
        <v>45</v>
      </c>
      <c r="AD16" t="s">
        <v>22</v>
      </c>
      <c r="AE16" t="s">
        <v>23</v>
      </c>
      <c r="AF16" t="s">
        <v>67</v>
      </c>
      <c r="AG16" t="s">
        <v>24</v>
      </c>
      <c r="AH16">
        <v>120.214198</v>
      </c>
      <c r="AI16">
        <v>830.65555199999994</v>
      </c>
      <c r="AJ16" t="s">
        <v>25</v>
      </c>
      <c r="AK16">
        <v>8.3066000000000001E-2</v>
      </c>
      <c r="AL16">
        <v>22.261569000000001</v>
      </c>
      <c r="AM16">
        <v>20.849454000000001</v>
      </c>
      <c r="AN16">
        <v>0</v>
      </c>
      <c r="AO16">
        <v>0</v>
      </c>
      <c r="AP16">
        <v>22.261569000000001</v>
      </c>
      <c r="AQ16">
        <v>20.849454000000001</v>
      </c>
      <c r="AR16" t="s">
        <v>34</v>
      </c>
      <c r="AS16" t="s">
        <v>22</v>
      </c>
      <c r="AT16">
        <v>1.566616</v>
      </c>
      <c r="AU16">
        <v>2.6581E-2</v>
      </c>
      <c r="AV16" t="s">
        <v>34</v>
      </c>
      <c r="AW16">
        <v>268</v>
      </c>
      <c r="AX16">
        <v>251</v>
      </c>
      <c r="AY16">
        <v>21.513978999999999</v>
      </c>
      <c r="AZ16">
        <v>43.609416000000003</v>
      </c>
      <c r="BA16">
        <v>0.284084</v>
      </c>
    </row>
    <row r="17" spans="1:53" x14ac:dyDescent="0.35">
      <c r="A17">
        <v>15</v>
      </c>
      <c r="B17" t="s">
        <v>20</v>
      </c>
      <c r="C17" t="s">
        <v>44</v>
      </c>
      <c r="D17" t="s">
        <v>22</v>
      </c>
      <c r="E17" t="s">
        <v>31</v>
      </c>
      <c r="F17" t="s">
        <v>100</v>
      </c>
      <c r="G17" t="s">
        <v>24</v>
      </c>
      <c r="H17" t="s">
        <v>25</v>
      </c>
      <c r="I17">
        <v>6.9999999999999999E-6</v>
      </c>
      <c r="J17">
        <v>4.8500000000000003E-4</v>
      </c>
      <c r="K17">
        <v>4.8500000000000003E-4</v>
      </c>
      <c r="L17">
        <v>0</v>
      </c>
      <c r="M17">
        <v>0</v>
      </c>
      <c r="N17">
        <v>4.8500000000000003E-4</v>
      </c>
      <c r="O17">
        <v>4.8500000000000003E-4</v>
      </c>
      <c r="P17" t="s">
        <v>34</v>
      </c>
      <c r="Q17" t="s">
        <v>22</v>
      </c>
      <c r="R17">
        <v>0</v>
      </c>
      <c r="S17">
        <v>0</v>
      </c>
      <c r="T17" t="s">
        <v>34</v>
      </c>
      <c r="U17">
        <v>118.590864</v>
      </c>
      <c r="V17">
        <v>7.0336999999999997E-2</v>
      </c>
      <c r="W17">
        <v>4.8500000000000003E-4</v>
      </c>
      <c r="X17">
        <v>4.8500000000000003E-4</v>
      </c>
      <c r="Y17">
        <v>0</v>
      </c>
      <c r="AA17">
        <v>15</v>
      </c>
      <c r="AB17" t="s">
        <v>20</v>
      </c>
      <c r="AC17" t="s">
        <v>48</v>
      </c>
      <c r="AD17" t="s">
        <v>30</v>
      </c>
      <c r="AE17" t="s">
        <v>28</v>
      </c>
      <c r="AF17" t="s">
        <v>67</v>
      </c>
      <c r="AG17" t="s">
        <v>24</v>
      </c>
      <c r="AH17">
        <v>8.6023890000000005</v>
      </c>
      <c r="AI17">
        <v>4.1479999999999998E-3</v>
      </c>
      <c r="AJ17" t="s">
        <v>47</v>
      </c>
      <c r="AK17">
        <v>0</v>
      </c>
      <c r="AL17">
        <v>3.6000000000000001E-5</v>
      </c>
      <c r="AM17">
        <v>3.6000000000000001E-5</v>
      </c>
      <c r="AN17">
        <v>0</v>
      </c>
      <c r="AO17">
        <v>0</v>
      </c>
      <c r="AP17">
        <v>3.6000000000000001E-5</v>
      </c>
      <c r="AQ17">
        <v>3.6000000000000001E-5</v>
      </c>
      <c r="AR17" t="s">
        <v>34</v>
      </c>
      <c r="AS17" t="s">
        <v>22</v>
      </c>
      <c r="AT17">
        <v>0</v>
      </c>
      <c r="AU17">
        <v>0</v>
      </c>
      <c r="AV17" t="s">
        <v>34</v>
      </c>
      <c r="AW17">
        <v>87</v>
      </c>
      <c r="AX17">
        <v>87</v>
      </c>
      <c r="AY17">
        <v>3.6000000000000001E-5</v>
      </c>
      <c r="AZ17">
        <v>3.6000000000000001E-5</v>
      </c>
      <c r="BA17">
        <v>0</v>
      </c>
    </row>
    <row r="18" spans="1:53" x14ac:dyDescent="0.35">
      <c r="A18">
        <v>16</v>
      </c>
      <c r="B18" t="s">
        <v>20</v>
      </c>
      <c r="C18" t="s">
        <v>45</v>
      </c>
      <c r="D18" t="s">
        <v>22</v>
      </c>
      <c r="E18" t="s">
        <v>23</v>
      </c>
      <c r="F18" t="s">
        <v>100</v>
      </c>
      <c r="G18" t="s">
        <v>24</v>
      </c>
      <c r="H18" t="s">
        <v>25</v>
      </c>
      <c r="I18">
        <v>0.48674000000000001</v>
      </c>
      <c r="J18">
        <v>130.44620800000001</v>
      </c>
      <c r="K18">
        <v>122.17163499999999</v>
      </c>
      <c r="L18">
        <v>0</v>
      </c>
      <c r="M18">
        <v>0</v>
      </c>
      <c r="N18">
        <v>130.44620800000001</v>
      </c>
      <c r="O18">
        <v>122.17163499999999</v>
      </c>
      <c r="P18" t="s">
        <v>34</v>
      </c>
      <c r="Q18" t="s">
        <v>22</v>
      </c>
      <c r="R18">
        <v>9.1799090000000003</v>
      </c>
      <c r="S18">
        <v>0.15575700000000001</v>
      </c>
      <c r="T18" t="s">
        <v>34</v>
      </c>
      <c r="U18">
        <v>353.058628</v>
      </c>
      <c r="V18">
        <v>4867.3958169999996</v>
      </c>
      <c r="W18">
        <v>126.065552</v>
      </c>
      <c r="X18">
        <v>255.53827999999999</v>
      </c>
      <c r="Y18">
        <v>1.664649</v>
      </c>
      <c r="AA18">
        <v>16</v>
      </c>
      <c r="AB18" t="s">
        <v>20</v>
      </c>
      <c r="AC18" t="s">
        <v>48</v>
      </c>
      <c r="AD18" t="s">
        <v>22</v>
      </c>
      <c r="AE18" t="s">
        <v>28</v>
      </c>
      <c r="AF18" t="s">
        <v>67</v>
      </c>
      <c r="AG18" t="s">
        <v>24</v>
      </c>
      <c r="AH18">
        <v>8.6023890000000005</v>
      </c>
      <c r="AI18">
        <v>4.1479999999999998E-3</v>
      </c>
      <c r="AJ18" t="s">
        <v>47</v>
      </c>
      <c r="AK18">
        <v>0</v>
      </c>
      <c r="AL18">
        <v>3.6000000000000001E-5</v>
      </c>
      <c r="AM18">
        <v>3.6000000000000001E-5</v>
      </c>
      <c r="AN18">
        <v>0</v>
      </c>
      <c r="AO18">
        <v>0</v>
      </c>
      <c r="AP18">
        <v>3.6000000000000001E-5</v>
      </c>
      <c r="AQ18">
        <v>3.6000000000000001E-5</v>
      </c>
      <c r="AR18" t="s">
        <v>34</v>
      </c>
      <c r="AS18" t="s">
        <v>22</v>
      </c>
      <c r="AT18">
        <v>0</v>
      </c>
      <c r="AU18">
        <v>0</v>
      </c>
      <c r="AV18" t="s">
        <v>34</v>
      </c>
      <c r="AW18">
        <v>87</v>
      </c>
      <c r="AX18">
        <v>87</v>
      </c>
      <c r="AY18">
        <v>3.6000000000000001E-5</v>
      </c>
      <c r="AZ18">
        <v>3.6000000000000001E-5</v>
      </c>
      <c r="BA18">
        <v>0</v>
      </c>
    </row>
    <row r="19" spans="1:53" x14ac:dyDescent="0.35">
      <c r="A19">
        <v>17</v>
      </c>
      <c r="B19" t="s">
        <v>20</v>
      </c>
      <c r="C19" t="s">
        <v>39</v>
      </c>
      <c r="D19" t="s">
        <v>30</v>
      </c>
      <c r="E19" t="s">
        <v>28</v>
      </c>
      <c r="F19" t="s">
        <v>100</v>
      </c>
      <c r="G19" t="s">
        <v>24</v>
      </c>
      <c r="H19" t="s">
        <v>25</v>
      </c>
      <c r="I19">
        <v>9.9999999999999995E-7</v>
      </c>
      <c r="J19">
        <v>1.35E-4</v>
      </c>
      <c r="K19">
        <v>8.3999999999999995E-5</v>
      </c>
      <c r="L19">
        <v>2.13E-4</v>
      </c>
      <c r="M19">
        <v>2.5000000000000001E-5</v>
      </c>
      <c r="N19">
        <v>3.48E-4</v>
      </c>
      <c r="O19">
        <v>1.0900000000000001E-4</v>
      </c>
      <c r="P19" t="s">
        <v>40</v>
      </c>
      <c r="Q19" t="s">
        <v>22</v>
      </c>
      <c r="R19">
        <v>-1.9999999999999999E-6</v>
      </c>
      <c r="S19">
        <v>-1.5E-5</v>
      </c>
      <c r="T19" t="s">
        <v>36</v>
      </c>
      <c r="U19">
        <v>16.023969999999998</v>
      </c>
      <c r="V19">
        <v>7.7910000000000002E-3</v>
      </c>
      <c r="W19">
        <v>2.3699999999999999E-4</v>
      </c>
      <c r="X19">
        <v>2.3699999999999999E-4</v>
      </c>
      <c r="Y19">
        <v>-7.9999999999999996E-6</v>
      </c>
      <c r="AA19">
        <v>17</v>
      </c>
      <c r="AB19" t="s">
        <v>20</v>
      </c>
      <c r="AC19" t="s">
        <v>45</v>
      </c>
      <c r="AD19" t="s">
        <v>22</v>
      </c>
      <c r="AE19" t="s">
        <v>23</v>
      </c>
      <c r="AF19" t="s">
        <v>68</v>
      </c>
      <c r="AG19" t="s">
        <v>69</v>
      </c>
      <c r="AH19">
        <v>353.058628</v>
      </c>
      <c r="AI19">
        <v>4867.3958169999996</v>
      </c>
      <c r="AJ19" t="s">
        <v>25</v>
      </c>
      <c r="AK19">
        <v>0.48674000000000001</v>
      </c>
      <c r="AL19">
        <v>130.44620800000001</v>
      </c>
      <c r="AM19">
        <v>122.17163499999999</v>
      </c>
      <c r="AN19">
        <v>0</v>
      </c>
      <c r="AO19">
        <v>0</v>
      </c>
      <c r="AP19">
        <v>130.44620800000001</v>
      </c>
      <c r="AQ19">
        <v>122.17163499999999</v>
      </c>
      <c r="AR19" t="s">
        <v>34</v>
      </c>
      <c r="AS19" t="s">
        <v>22</v>
      </c>
      <c r="AT19">
        <v>9.1799090000000003</v>
      </c>
      <c r="AU19">
        <v>0.15575700000000001</v>
      </c>
      <c r="AV19" t="s">
        <v>34</v>
      </c>
      <c r="AW19">
        <v>268</v>
      </c>
      <c r="AX19">
        <v>251</v>
      </c>
      <c r="AY19">
        <v>126.065552</v>
      </c>
      <c r="AZ19">
        <v>255.53827999999999</v>
      </c>
      <c r="BA19">
        <v>1.664649</v>
      </c>
    </row>
    <row r="20" spans="1:53" x14ac:dyDescent="0.35">
      <c r="A20">
        <v>18</v>
      </c>
      <c r="B20" t="s">
        <v>20</v>
      </c>
      <c r="C20" t="s">
        <v>46</v>
      </c>
      <c r="D20" t="s">
        <v>30</v>
      </c>
      <c r="E20" t="s">
        <v>28</v>
      </c>
      <c r="F20" t="s">
        <v>100</v>
      </c>
      <c r="G20" t="s">
        <v>24</v>
      </c>
      <c r="H20" t="s">
        <v>47</v>
      </c>
      <c r="I20">
        <v>9.9999999999999995E-7</v>
      </c>
      <c r="J20">
        <v>5.3999999999999998E-5</v>
      </c>
      <c r="K20">
        <v>5.3999999999999998E-5</v>
      </c>
      <c r="L20">
        <v>0</v>
      </c>
      <c r="M20">
        <v>0</v>
      </c>
      <c r="N20">
        <v>5.3999999999999998E-5</v>
      </c>
      <c r="O20">
        <v>5.3999999999999998E-5</v>
      </c>
      <c r="P20" t="s">
        <v>34</v>
      </c>
      <c r="Q20" t="s">
        <v>30</v>
      </c>
      <c r="R20" t="s">
        <v>32</v>
      </c>
      <c r="S20" t="s">
        <v>32</v>
      </c>
      <c r="T20" t="s">
        <v>34</v>
      </c>
      <c r="U20">
        <v>16.023969999999998</v>
      </c>
      <c r="V20">
        <v>7.7910000000000002E-3</v>
      </c>
      <c r="W20">
        <v>5.3999999999999998E-5</v>
      </c>
      <c r="X20">
        <v>5.3999999999999998E-5</v>
      </c>
      <c r="Y20" t="s">
        <v>32</v>
      </c>
      <c r="AA20">
        <v>18</v>
      </c>
      <c r="AB20" t="s">
        <v>20</v>
      </c>
      <c r="AC20" t="s">
        <v>38</v>
      </c>
      <c r="AD20" t="s">
        <v>22</v>
      </c>
      <c r="AE20" t="s">
        <v>42</v>
      </c>
      <c r="AF20" t="s">
        <v>67</v>
      </c>
      <c r="AG20" t="s">
        <v>24</v>
      </c>
      <c r="AH20">
        <v>43.009981000000003</v>
      </c>
      <c r="AI20">
        <v>6.7707000000000003E-2</v>
      </c>
      <c r="AJ20" t="s">
        <v>25</v>
      </c>
      <c r="AK20">
        <v>6.9999999999999999E-6</v>
      </c>
      <c r="AL20">
        <v>7.3800000000000005E-4</v>
      </c>
      <c r="AM20">
        <v>7.3800000000000005E-4</v>
      </c>
      <c r="AN20">
        <v>0</v>
      </c>
      <c r="AO20">
        <v>0</v>
      </c>
      <c r="AP20">
        <v>7.3800000000000005E-4</v>
      </c>
      <c r="AQ20">
        <v>7.3800000000000005E-4</v>
      </c>
      <c r="AR20" t="s">
        <v>26</v>
      </c>
      <c r="AS20" t="s">
        <v>30</v>
      </c>
      <c r="AT20" t="s">
        <v>32</v>
      </c>
      <c r="AU20" t="s">
        <v>32</v>
      </c>
      <c r="AV20" t="s">
        <v>24</v>
      </c>
      <c r="AW20">
        <v>109</v>
      </c>
      <c r="AX20">
        <v>109</v>
      </c>
      <c r="AY20">
        <v>7.3800000000000005E-4</v>
      </c>
      <c r="AZ20">
        <v>7.3800000000000005E-4</v>
      </c>
      <c r="BA20" t="s">
        <v>32</v>
      </c>
    </row>
    <row r="21" spans="1:53" x14ac:dyDescent="0.35">
      <c r="A21">
        <v>19</v>
      </c>
      <c r="B21" t="s">
        <v>20</v>
      </c>
      <c r="C21" t="s">
        <v>48</v>
      </c>
      <c r="D21" t="s">
        <v>30</v>
      </c>
      <c r="E21" t="s">
        <v>28</v>
      </c>
      <c r="F21" t="s">
        <v>100</v>
      </c>
      <c r="G21" t="s">
        <v>24</v>
      </c>
      <c r="H21" t="s">
        <v>47</v>
      </c>
      <c r="I21">
        <v>0</v>
      </c>
      <c r="J21">
        <v>3.6000000000000001E-5</v>
      </c>
      <c r="K21">
        <v>3.6000000000000001E-5</v>
      </c>
      <c r="L21">
        <v>0</v>
      </c>
      <c r="M21">
        <v>0</v>
      </c>
      <c r="N21">
        <v>3.6000000000000001E-5</v>
      </c>
      <c r="O21">
        <v>3.6000000000000001E-5</v>
      </c>
      <c r="P21" t="s">
        <v>34</v>
      </c>
      <c r="Q21" t="s">
        <v>22</v>
      </c>
      <c r="R21">
        <v>0</v>
      </c>
      <c r="S21">
        <v>0</v>
      </c>
      <c r="T21" t="s">
        <v>34</v>
      </c>
      <c r="U21">
        <v>8.6023890000000005</v>
      </c>
      <c r="V21">
        <v>4.1479999999999998E-3</v>
      </c>
      <c r="W21">
        <v>3.6000000000000001E-5</v>
      </c>
      <c r="X21">
        <v>3.6000000000000001E-5</v>
      </c>
      <c r="Y21">
        <v>0</v>
      </c>
      <c r="AA21">
        <v>19</v>
      </c>
      <c r="AB21" t="s">
        <v>20</v>
      </c>
      <c r="AC21" t="s">
        <v>29</v>
      </c>
      <c r="AD21" t="s">
        <v>30</v>
      </c>
      <c r="AE21" t="s">
        <v>23</v>
      </c>
      <c r="AF21" t="s">
        <v>67</v>
      </c>
      <c r="AG21" t="s">
        <v>24</v>
      </c>
      <c r="AH21">
        <v>269.60798</v>
      </c>
      <c r="AI21">
        <v>2757.326583</v>
      </c>
      <c r="AJ21" t="s">
        <v>25</v>
      </c>
      <c r="AK21">
        <v>0.27573300000000001</v>
      </c>
      <c r="AL21">
        <v>0</v>
      </c>
      <c r="AM21">
        <v>0</v>
      </c>
      <c r="AN21">
        <v>0</v>
      </c>
      <c r="AO21">
        <v>0</v>
      </c>
      <c r="AP21">
        <v>0</v>
      </c>
      <c r="AQ21">
        <v>0</v>
      </c>
      <c r="AR21" t="s">
        <v>24</v>
      </c>
      <c r="AS21" t="s">
        <v>30</v>
      </c>
      <c r="AT21" t="s">
        <v>32</v>
      </c>
      <c r="AU21" t="s">
        <v>32</v>
      </c>
      <c r="AV21" t="s">
        <v>24</v>
      </c>
      <c r="AW21">
        <v>0</v>
      </c>
      <c r="AX21">
        <v>0</v>
      </c>
      <c r="AY21">
        <v>0</v>
      </c>
      <c r="AZ21">
        <v>0</v>
      </c>
      <c r="BA21" t="s">
        <v>32</v>
      </c>
    </row>
    <row r="22" spans="1:53" x14ac:dyDescent="0.35">
      <c r="A22">
        <v>20</v>
      </c>
      <c r="B22" t="s">
        <v>20</v>
      </c>
      <c r="C22" t="s">
        <v>48</v>
      </c>
      <c r="D22" t="s">
        <v>22</v>
      </c>
      <c r="E22" t="s">
        <v>28</v>
      </c>
      <c r="F22" t="s">
        <v>100</v>
      </c>
      <c r="G22" t="s">
        <v>24</v>
      </c>
      <c r="H22" t="s">
        <v>47</v>
      </c>
      <c r="I22">
        <v>0</v>
      </c>
      <c r="J22">
        <v>3.6000000000000001E-5</v>
      </c>
      <c r="K22">
        <v>3.6000000000000001E-5</v>
      </c>
      <c r="L22">
        <v>0</v>
      </c>
      <c r="M22">
        <v>0</v>
      </c>
      <c r="N22">
        <v>3.6000000000000001E-5</v>
      </c>
      <c r="O22">
        <v>3.6000000000000001E-5</v>
      </c>
      <c r="P22" t="s">
        <v>34</v>
      </c>
      <c r="Q22" t="s">
        <v>22</v>
      </c>
      <c r="R22">
        <v>0</v>
      </c>
      <c r="S22">
        <v>0</v>
      </c>
      <c r="T22" t="s">
        <v>34</v>
      </c>
      <c r="U22">
        <v>8.6023890000000005</v>
      </c>
      <c r="V22">
        <v>4.1479999999999998E-3</v>
      </c>
      <c r="W22">
        <v>3.6000000000000001E-5</v>
      </c>
      <c r="X22">
        <v>3.6000000000000001E-5</v>
      </c>
      <c r="Y22">
        <v>0</v>
      </c>
      <c r="AA22">
        <v>20</v>
      </c>
      <c r="AB22" t="s">
        <v>20</v>
      </c>
      <c r="AC22" t="s">
        <v>48</v>
      </c>
      <c r="AD22" t="s">
        <v>22</v>
      </c>
      <c r="AE22" t="s">
        <v>31</v>
      </c>
      <c r="AF22" t="s">
        <v>67</v>
      </c>
      <c r="AG22" t="s">
        <v>24</v>
      </c>
      <c r="AH22">
        <v>388.87133599999999</v>
      </c>
      <c r="AI22">
        <v>0.42601699999999998</v>
      </c>
      <c r="AJ22" t="s">
        <v>47</v>
      </c>
      <c r="AK22">
        <v>4.3000000000000002E-5</v>
      </c>
      <c r="AL22">
        <v>3.7060000000000001E-3</v>
      </c>
      <c r="AM22">
        <v>3.7060000000000001E-3</v>
      </c>
      <c r="AN22">
        <v>0</v>
      </c>
      <c r="AO22">
        <v>0</v>
      </c>
      <c r="AP22">
        <v>3.7060000000000001E-3</v>
      </c>
      <c r="AQ22">
        <v>3.7060000000000001E-3</v>
      </c>
      <c r="AR22" t="s">
        <v>34</v>
      </c>
      <c r="AS22" t="s">
        <v>22</v>
      </c>
      <c r="AT22">
        <v>0</v>
      </c>
      <c r="AU22">
        <v>0</v>
      </c>
      <c r="AV22" t="s">
        <v>34</v>
      </c>
      <c r="AW22">
        <v>87</v>
      </c>
      <c r="AX22">
        <v>87</v>
      </c>
      <c r="AY22">
        <v>3.7060000000000001E-3</v>
      </c>
      <c r="AZ22">
        <v>3.7060000000000001E-3</v>
      </c>
      <c r="BA22">
        <v>0</v>
      </c>
    </row>
    <row r="23" spans="1:53" x14ac:dyDescent="0.35">
      <c r="A23">
        <v>21</v>
      </c>
      <c r="B23" t="s">
        <v>20</v>
      </c>
      <c r="C23" t="s">
        <v>49</v>
      </c>
      <c r="D23" t="s">
        <v>22</v>
      </c>
      <c r="E23" t="s">
        <v>31</v>
      </c>
      <c r="F23" t="s">
        <v>100</v>
      </c>
      <c r="G23" t="s">
        <v>24</v>
      </c>
      <c r="H23" t="s">
        <v>47</v>
      </c>
      <c r="I23">
        <v>6.0000000000000002E-6</v>
      </c>
      <c r="J23">
        <v>4.8700000000000002E-4</v>
      </c>
      <c r="K23">
        <v>4.8099999999999998E-4</v>
      </c>
      <c r="L23">
        <v>0</v>
      </c>
      <c r="M23">
        <v>0</v>
      </c>
      <c r="N23">
        <v>4.8700000000000002E-4</v>
      </c>
      <c r="O23">
        <v>4.8099999999999998E-4</v>
      </c>
      <c r="P23" t="s">
        <v>34</v>
      </c>
      <c r="Q23" t="s">
        <v>22</v>
      </c>
      <c r="R23">
        <v>0</v>
      </c>
      <c r="S23">
        <v>0</v>
      </c>
      <c r="T23" t="s">
        <v>34</v>
      </c>
      <c r="U23">
        <v>76.087721999999999</v>
      </c>
      <c r="V23">
        <v>5.5308999999999997E-2</v>
      </c>
      <c r="W23">
        <v>4.8099999999999998E-4</v>
      </c>
      <c r="X23">
        <v>4.8099999999999998E-4</v>
      </c>
      <c r="Y23">
        <v>0</v>
      </c>
      <c r="AA23">
        <v>21</v>
      </c>
      <c r="AB23" t="s">
        <v>20</v>
      </c>
      <c r="AC23" t="s">
        <v>51</v>
      </c>
      <c r="AD23" t="s">
        <v>30</v>
      </c>
      <c r="AE23" t="s">
        <v>42</v>
      </c>
      <c r="AF23" t="s">
        <v>67</v>
      </c>
      <c r="AG23" t="s">
        <v>24</v>
      </c>
      <c r="AH23">
        <v>320.40777800000001</v>
      </c>
      <c r="AI23">
        <v>2932.0404109999999</v>
      </c>
      <c r="AJ23" t="s">
        <v>25</v>
      </c>
      <c r="AK23">
        <v>0.29320400000000002</v>
      </c>
      <c r="AL23">
        <v>104.380639</v>
      </c>
      <c r="AM23">
        <v>3.8116530000000002</v>
      </c>
      <c r="AN23">
        <v>0</v>
      </c>
      <c r="AO23">
        <v>0</v>
      </c>
      <c r="AP23">
        <v>104.380639</v>
      </c>
      <c r="AQ23">
        <v>3.8116530000000002</v>
      </c>
      <c r="AR23" t="s">
        <v>34</v>
      </c>
      <c r="AS23" t="s">
        <v>22</v>
      </c>
      <c r="AT23">
        <v>1.0115540000000001</v>
      </c>
      <c r="AU23">
        <v>-0.117282</v>
      </c>
      <c r="AV23" t="s">
        <v>34</v>
      </c>
      <c r="AW23">
        <v>356</v>
      </c>
      <c r="AX23">
        <v>13</v>
      </c>
      <c r="AY23">
        <v>38.702933000000002</v>
      </c>
      <c r="AZ23">
        <v>38.702933000000002</v>
      </c>
      <c r="BA23">
        <v>0.58054399999999995</v>
      </c>
    </row>
    <row r="24" spans="1:53" x14ac:dyDescent="0.35">
      <c r="A24">
        <v>22</v>
      </c>
      <c r="B24" t="s">
        <v>20</v>
      </c>
      <c r="C24" t="s">
        <v>48</v>
      </c>
      <c r="D24" t="s">
        <v>22</v>
      </c>
      <c r="E24" t="s">
        <v>31</v>
      </c>
      <c r="F24" t="s">
        <v>100</v>
      </c>
      <c r="G24" t="s">
        <v>24</v>
      </c>
      <c r="H24" t="s">
        <v>47</v>
      </c>
      <c r="I24">
        <v>0.70386599999999999</v>
      </c>
      <c r="J24">
        <v>61.236373</v>
      </c>
      <c r="K24">
        <v>61.236373</v>
      </c>
      <c r="L24">
        <v>0</v>
      </c>
      <c r="M24">
        <v>0</v>
      </c>
      <c r="N24">
        <v>61.236373</v>
      </c>
      <c r="O24">
        <v>61.236373</v>
      </c>
      <c r="P24" t="s">
        <v>34</v>
      </c>
      <c r="Q24" t="s">
        <v>22</v>
      </c>
      <c r="R24">
        <v>0</v>
      </c>
      <c r="S24">
        <v>0</v>
      </c>
      <c r="T24" t="s">
        <v>34</v>
      </c>
      <c r="U24">
        <v>1264.7255849999999</v>
      </c>
      <c r="V24">
        <v>7038.6635200000001</v>
      </c>
      <c r="W24">
        <v>61.236373</v>
      </c>
      <c r="X24">
        <v>61.236373</v>
      </c>
      <c r="Y24">
        <v>0</v>
      </c>
      <c r="AA24">
        <v>22</v>
      </c>
      <c r="AB24" t="s">
        <v>20</v>
      </c>
      <c r="AC24" t="s">
        <v>39</v>
      </c>
      <c r="AD24" t="s">
        <v>30</v>
      </c>
      <c r="AE24" t="s">
        <v>28</v>
      </c>
      <c r="AF24" t="s">
        <v>67</v>
      </c>
      <c r="AG24" t="s">
        <v>24</v>
      </c>
      <c r="AH24">
        <v>35.601309999999998</v>
      </c>
      <c r="AI24">
        <v>2.0126999999999999E-2</v>
      </c>
      <c r="AJ24" t="s">
        <v>25</v>
      </c>
      <c r="AK24">
        <v>1.9999999999999999E-6</v>
      </c>
      <c r="AL24">
        <v>3.48E-4</v>
      </c>
      <c r="AM24">
        <v>2.1699999999999999E-4</v>
      </c>
      <c r="AN24">
        <v>5.5099999999999995E-4</v>
      </c>
      <c r="AO24">
        <v>6.3E-5</v>
      </c>
      <c r="AP24">
        <v>8.9999999999999998E-4</v>
      </c>
      <c r="AQ24">
        <v>2.81E-4</v>
      </c>
      <c r="AR24" t="s">
        <v>40</v>
      </c>
      <c r="AS24" t="s">
        <v>22</v>
      </c>
      <c r="AT24">
        <v>-5.0000000000000004E-6</v>
      </c>
      <c r="AU24">
        <v>-3.8999999999999999E-5</v>
      </c>
      <c r="AV24" t="s">
        <v>36</v>
      </c>
      <c r="AW24">
        <v>517</v>
      </c>
      <c r="AX24">
        <v>94</v>
      </c>
      <c r="AY24">
        <v>6.1300000000000005E-4</v>
      </c>
      <c r="AZ24">
        <v>6.1300000000000005E-4</v>
      </c>
      <c r="BA24">
        <v>-2.1999999999999999E-5</v>
      </c>
    </row>
    <row r="25" spans="1:53" x14ac:dyDescent="0.35">
      <c r="A25">
        <v>23</v>
      </c>
      <c r="B25" t="s">
        <v>20</v>
      </c>
      <c r="C25" t="s">
        <v>45</v>
      </c>
      <c r="D25" t="s">
        <v>22</v>
      </c>
      <c r="E25" t="s">
        <v>31</v>
      </c>
      <c r="F25" t="s">
        <v>100</v>
      </c>
      <c r="G25" t="s">
        <v>24</v>
      </c>
      <c r="H25" t="s">
        <v>25</v>
      </c>
      <c r="I25">
        <v>2.077E-2</v>
      </c>
      <c r="J25">
        <v>5.5664199999999999</v>
      </c>
      <c r="K25">
        <v>5.2133269999999996</v>
      </c>
      <c r="L25">
        <v>0</v>
      </c>
      <c r="M25">
        <v>0</v>
      </c>
      <c r="N25">
        <v>5.5664199999999999</v>
      </c>
      <c r="O25">
        <v>5.2133269999999996</v>
      </c>
      <c r="P25" t="s">
        <v>34</v>
      </c>
      <c r="Q25" t="s">
        <v>22</v>
      </c>
      <c r="R25">
        <v>0.39172600000000002</v>
      </c>
      <c r="S25">
        <v>6.646E-3</v>
      </c>
      <c r="T25" t="s">
        <v>34</v>
      </c>
      <c r="U25">
        <v>170.41464500000001</v>
      </c>
      <c r="V25">
        <v>207.702257</v>
      </c>
      <c r="W25">
        <v>5.3794880000000003</v>
      </c>
      <c r="X25">
        <v>2.7416700000000001</v>
      </c>
      <c r="Y25">
        <v>7.1034E-2</v>
      </c>
      <c r="AA25">
        <v>23</v>
      </c>
      <c r="AB25" t="s">
        <v>20</v>
      </c>
      <c r="AC25" t="s">
        <v>39</v>
      </c>
      <c r="AD25" t="s">
        <v>22</v>
      </c>
      <c r="AE25" t="s">
        <v>28</v>
      </c>
      <c r="AF25" t="s">
        <v>67</v>
      </c>
      <c r="AG25" t="s">
        <v>24</v>
      </c>
      <c r="AH25">
        <v>35.601309999999998</v>
      </c>
      <c r="AI25">
        <v>2.0126999999999999E-2</v>
      </c>
      <c r="AJ25" t="s">
        <v>25</v>
      </c>
      <c r="AK25">
        <v>1.9999999999999999E-6</v>
      </c>
      <c r="AL25">
        <v>3.48E-4</v>
      </c>
      <c r="AM25">
        <v>2.1699999999999999E-4</v>
      </c>
      <c r="AN25">
        <v>5.5099999999999995E-4</v>
      </c>
      <c r="AO25">
        <v>6.3E-5</v>
      </c>
      <c r="AP25">
        <v>8.9999999999999998E-4</v>
      </c>
      <c r="AQ25">
        <v>2.81E-4</v>
      </c>
      <c r="AR25" t="s">
        <v>40</v>
      </c>
      <c r="AS25" t="s">
        <v>22</v>
      </c>
      <c r="AT25">
        <v>-5.0000000000000004E-6</v>
      </c>
      <c r="AU25">
        <v>-3.8999999999999999E-5</v>
      </c>
      <c r="AV25" t="s">
        <v>36</v>
      </c>
      <c r="AW25">
        <v>517</v>
      </c>
      <c r="AX25">
        <v>94</v>
      </c>
      <c r="AY25">
        <v>6.1300000000000005E-4</v>
      </c>
      <c r="AZ25">
        <v>6.1300000000000005E-4</v>
      </c>
      <c r="BA25">
        <v>-2.1999999999999999E-5</v>
      </c>
    </row>
    <row r="26" spans="1:53" x14ac:dyDescent="0.35">
      <c r="A26">
        <v>24</v>
      </c>
      <c r="B26" t="s">
        <v>20</v>
      </c>
      <c r="C26" t="s">
        <v>50</v>
      </c>
      <c r="D26" t="s">
        <v>22</v>
      </c>
      <c r="E26" t="s">
        <v>42</v>
      </c>
      <c r="F26" t="s">
        <v>100</v>
      </c>
      <c r="G26" t="s">
        <v>24</v>
      </c>
      <c r="H26" t="s">
        <v>25</v>
      </c>
      <c r="I26">
        <v>6.0000000000000002E-6</v>
      </c>
      <c r="J26">
        <v>4.35E-4</v>
      </c>
      <c r="K26">
        <v>2.0799999999999999E-4</v>
      </c>
      <c r="L26">
        <v>0</v>
      </c>
      <c r="M26">
        <v>0</v>
      </c>
      <c r="N26">
        <v>4.35E-4</v>
      </c>
      <c r="O26">
        <v>2.0799999999999999E-4</v>
      </c>
      <c r="P26" t="s">
        <v>36</v>
      </c>
      <c r="Q26" t="s">
        <v>22</v>
      </c>
      <c r="R26">
        <v>0</v>
      </c>
      <c r="S26">
        <v>0</v>
      </c>
      <c r="T26" t="s">
        <v>34</v>
      </c>
      <c r="U26">
        <v>73.823643000000004</v>
      </c>
      <c r="V26">
        <v>6.3015000000000002E-2</v>
      </c>
      <c r="W26">
        <v>3.7800000000000003E-4</v>
      </c>
      <c r="X26">
        <v>3.7800000000000003E-4</v>
      </c>
      <c r="Y26">
        <v>0</v>
      </c>
      <c r="AA26">
        <v>24</v>
      </c>
      <c r="AB26" t="s">
        <v>20</v>
      </c>
      <c r="AC26" t="s">
        <v>48</v>
      </c>
      <c r="AD26" t="s">
        <v>22</v>
      </c>
      <c r="AE26" t="s">
        <v>31</v>
      </c>
      <c r="AF26" t="s">
        <v>68</v>
      </c>
      <c r="AG26" t="s">
        <v>77</v>
      </c>
      <c r="AH26">
        <v>146.27735999999999</v>
      </c>
      <c r="AI26">
        <v>78.236002999999997</v>
      </c>
      <c r="AJ26" t="s">
        <v>47</v>
      </c>
      <c r="AK26">
        <v>7.8239999999999994E-3</v>
      </c>
      <c r="AL26">
        <v>0.68065299999999995</v>
      </c>
      <c r="AM26">
        <v>0.68065299999999995</v>
      </c>
      <c r="AN26">
        <v>0</v>
      </c>
      <c r="AO26">
        <v>0</v>
      </c>
      <c r="AP26">
        <v>0.68065299999999995</v>
      </c>
      <c r="AQ26">
        <v>0.68065299999999995</v>
      </c>
      <c r="AR26" t="s">
        <v>34</v>
      </c>
      <c r="AS26" t="s">
        <v>22</v>
      </c>
      <c r="AT26">
        <v>0</v>
      </c>
      <c r="AU26">
        <v>0</v>
      </c>
      <c r="AV26" t="s">
        <v>34</v>
      </c>
      <c r="AW26">
        <v>87</v>
      </c>
      <c r="AX26">
        <v>87</v>
      </c>
      <c r="AY26">
        <v>0.68065299999999995</v>
      </c>
      <c r="AZ26">
        <v>0.68065299999999995</v>
      </c>
      <c r="BA26">
        <v>0</v>
      </c>
    </row>
    <row r="27" spans="1:53" x14ac:dyDescent="0.35">
      <c r="A27">
        <v>25</v>
      </c>
      <c r="B27" t="s">
        <v>20</v>
      </c>
      <c r="C27" t="s">
        <v>38</v>
      </c>
      <c r="D27" t="s">
        <v>22</v>
      </c>
      <c r="E27" t="s">
        <v>42</v>
      </c>
      <c r="F27" t="s">
        <v>101</v>
      </c>
      <c r="G27" t="s">
        <v>106</v>
      </c>
      <c r="H27" t="s">
        <v>25</v>
      </c>
      <c r="I27">
        <v>6.9999999999999999E-6</v>
      </c>
      <c r="J27">
        <v>7.3800000000000005E-4</v>
      </c>
      <c r="K27">
        <v>7.3800000000000005E-4</v>
      </c>
      <c r="L27">
        <v>0</v>
      </c>
      <c r="M27">
        <v>0</v>
      </c>
      <c r="N27">
        <v>7.3800000000000005E-4</v>
      </c>
      <c r="O27">
        <v>7.3800000000000005E-4</v>
      </c>
      <c r="P27" t="s">
        <v>26</v>
      </c>
      <c r="Q27" t="s">
        <v>30</v>
      </c>
      <c r="R27" t="s">
        <v>32</v>
      </c>
      <c r="S27" t="s">
        <v>32</v>
      </c>
      <c r="T27" t="s">
        <v>24</v>
      </c>
      <c r="U27">
        <v>43.009981000000003</v>
      </c>
      <c r="V27">
        <v>6.7707000000000003E-2</v>
      </c>
      <c r="W27">
        <v>7.3800000000000005E-4</v>
      </c>
      <c r="X27">
        <v>7.3800000000000005E-4</v>
      </c>
      <c r="Y27" t="s">
        <v>32</v>
      </c>
      <c r="AA27">
        <v>25</v>
      </c>
      <c r="AB27" t="s">
        <v>20</v>
      </c>
      <c r="AC27" t="s">
        <v>48</v>
      </c>
      <c r="AD27" t="s">
        <v>22</v>
      </c>
      <c r="AE27" t="s">
        <v>31</v>
      </c>
      <c r="AF27" t="s">
        <v>68</v>
      </c>
      <c r="AG27" t="s">
        <v>78</v>
      </c>
      <c r="AH27">
        <v>542.92273</v>
      </c>
      <c r="AI27">
        <v>6959.8574900000003</v>
      </c>
      <c r="AJ27" t="s">
        <v>47</v>
      </c>
      <c r="AK27">
        <v>0.69598599999999999</v>
      </c>
      <c r="AL27">
        <v>60.550759999999997</v>
      </c>
      <c r="AM27">
        <v>60.550759999999997</v>
      </c>
      <c r="AN27">
        <v>0</v>
      </c>
      <c r="AO27">
        <v>0</v>
      </c>
      <c r="AP27">
        <v>60.550759999999997</v>
      </c>
      <c r="AQ27">
        <v>60.550759999999997</v>
      </c>
      <c r="AR27" t="s">
        <v>34</v>
      </c>
      <c r="AS27" t="s">
        <v>22</v>
      </c>
      <c r="AT27">
        <v>0</v>
      </c>
      <c r="AU27">
        <v>0</v>
      </c>
      <c r="AV27" t="s">
        <v>34</v>
      </c>
      <c r="AW27">
        <v>87</v>
      </c>
      <c r="AX27">
        <v>87</v>
      </c>
      <c r="AY27">
        <v>60.550759999999997</v>
      </c>
      <c r="AZ27">
        <v>60.550759999999997</v>
      </c>
      <c r="BA27">
        <v>0</v>
      </c>
    </row>
    <row r="28" spans="1:53" x14ac:dyDescent="0.35">
      <c r="A28">
        <v>26</v>
      </c>
      <c r="B28" t="s">
        <v>20</v>
      </c>
      <c r="C28" t="s">
        <v>39</v>
      </c>
      <c r="D28" t="s">
        <v>30</v>
      </c>
      <c r="E28" t="s">
        <v>28</v>
      </c>
      <c r="F28" t="s">
        <v>100</v>
      </c>
      <c r="G28" t="s">
        <v>24</v>
      </c>
      <c r="H28" t="s">
        <v>25</v>
      </c>
      <c r="I28">
        <v>1.9999999999999999E-6</v>
      </c>
      <c r="J28">
        <v>3.48E-4</v>
      </c>
      <c r="K28">
        <v>2.1699999999999999E-4</v>
      </c>
      <c r="L28">
        <v>5.5099999999999995E-4</v>
      </c>
      <c r="M28">
        <v>6.3E-5</v>
      </c>
      <c r="N28">
        <v>8.9999999999999998E-4</v>
      </c>
      <c r="O28">
        <v>2.81E-4</v>
      </c>
      <c r="P28" t="s">
        <v>40</v>
      </c>
      <c r="Q28" t="s">
        <v>22</v>
      </c>
      <c r="R28">
        <v>-5.0000000000000004E-6</v>
      </c>
      <c r="S28">
        <v>-3.8999999999999999E-5</v>
      </c>
      <c r="T28" t="s">
        <v>36</v>
      </c>
      <c r="U28">
        <v>35.601309999999998</v>
      </c>
      <c r="V28">
        <v>2.0126999999999999E-2</v>
      </c>
      <c r="W28">
        <v>6.1300000000000005E-4</v>
      </c>
      <c r="X28">
        <v>6.1300000000000005E-4</v>
      </c>
      <c r="Y28">
        <v>-2.1999999999999999E-5</v>
      </c>
      <c r="AA28">
        <v>26</v>
      </c>
      <c r="AB28" t="s">
        <v>20</v>
      </c>
      <c r="AC28" t="s">
        <v>46</v>
      </c>
      <c r="AD28" t="s">
        <v>30</v>
      </c>
      <c r="AE28" t="s">
        <v>28</v>
      </c>
      <c r="AF28" t="s">
        <v>67</v>
      </c>
      <c r="AG28" t="s">
        <v>24</v>
      </c>
      <c r="AH28">
        <v>5.2407589999999997</v>
      </c>
      <c r="AI28">
        <v>2.2560000000000002E-3</v>
      </c>
      <c r="AJ28" t="s">
        <v>47</v>
      </c>
      <c r="AK28">
        <v>0</v>
      </c>
      <c r="AL28">
        <v>1.5999999999999999E-5</v>
      </c>
      <c r="AM28">
        <v>1.5999999999999999E-5</v>
      </c>
      <c r="AN28">
        <v>0</v>
      </c>
      <c r="AO28">
        <v>0</v>
      </c>
      <c r="AP28">
        <v>1.5999999999999999E-5</v>
      </c>
      <c r="AQ28">
        <v>1.5999999999999999E-5</v>
      </c>
      <c r="AR28" t="s">
        <v>34</v>
      </c>
      <c r="AS28" t="s">
        <v>30</v>
      </c>
      <c r="AT28" t="s">
        <v>32</v>
      </c>
      <c r="AU28" t="s">
        <v>32</v>
      </c>
      <c r="AV28" t="s">
        <v>34</v>
      </c>
      <c r="AW28">
        <v>69</v>
      </c>
      <c r="AX28">
        <v>69</v>
      </c>
      <c r="AY28">
        <v>1.5999999999999999E-5</v>
      </c>
      <c r="AZ28">
        <v>1.5999999999999999E-5</v>
      </c>
      <c r="BA28" t="s">
        <v>32</v>
      </c>
    </row>
    <row r="29" spans="1:53" x14ac:dyDescent="0.35">
      <c r="A29">
        <v>27</v>
      </c>
      <c r="B29" t="s">
        <v>20</v>
      </c>
      <c r="C29" t="s">
        <v>39</v>
      </c>
      <c r="D29" t="s">
        <v>22</v>
      </c>
      <c r="E29" t="s">
        <v>28</v>
      </c>
      <c r="F29" t="s">
        <v>100</v>
      </c>
      <c r="G29" t="s">
        <v>24</v>
      </c>
      <c r="H29" t="s">
        <v>25</v>
      </c>
      <c r="I29">
        <v>1.9999999999999999E-6</v>
      </c>
      <c r="J29">
        <v>3.48E-4</v>
      </c>
      <c r="K29">
        <v>2.1699999999999999E-4</v>
      </c>
      <c r="L29">
        <v>5.5099999999999995E-4</v>
      </c>
      <c r="M29">
        <v>6.3E-5</v>
      </c>
      <c r="N29">
        <v>8.9999999999999998E-4</v>
      </c>
      <c r="O29">
        <v>2.81E-4</v>
      </c>
      <c r="P29" t="s">
        <v>40</v>
      </c>
      <c r="Q29" t="s">
        <v>22</v>
      </c>
      <c r="R29">
        <v>-5.0000000000000004E-6</v>
      </c>
      <c r="S29">
        <v>-3.8999999999999999E-5</v>
      </c>
      <c r="T29" t="s">
        <v>36</v>
      </c>
      <c r="U29">
        <v>35.601309999999998</v>
      </c>
      <c r="V29">
        <v>2.0126999999999999E-2</v>
      </c>
      <c r="W29">
        <v>6.1300000000000005E-4</v>
      </c>
      <c r="X29">
        <v>6.1300000000000005E-4</v>
      </c>
      <c r="Y29">
        <v>-2.1999999999999999E-5</v>
      </c>
      <c r="AA29">
        <v>27</v>
      </c>
      <c r="AB29" t="s">
        <v>20</v>
      </c>
      <c r="AC29" t="s">
        <v>46</v>
      </c>
      <c r="AD29" t="s">
        <v>22</v>
      </c>
      <c r="AE29" t="s">
        <v>28</v>
      </c>
      <c r="AF29" t="s">
        <v>67</v>
      </c>
      <c r="AG29" t="s">
        <v>24</v>
      </c>
      <c r="AH29">
        <v>5.2407589999999997</v>
      </c>
      <c r="AI29">
        <v>2.2560000000000002E-3</v>
      </c>
      <c r="AJ29" t="s">
        <v>47</v>
      </c>
      <c r="AK29">
        <v>0</v>
      </c>
      <c r="AL29">
        <v>1.5999999999999999E-5</v>
      </c>
      <c r="AM29">
        <v>1.5999999999999999E-5</v>
      </c>
      <c r="AN29">
        <v>0</v>
      </c>
      <c r="AO29">
        <v>0</v>
      </c>
      <c r="AP29">
        <v>1.5999999999999999E-5</v>
      </c>
      <c r="AQ29">
        <v>1.5999999999999999E-5</v>
      </c>
      <c r="AR29" t="s">
        <v>34</v>
      </c>
      <c r="AS29" t="s">
        <v>30</v>
      </c>
      <c r="AT29" t="s">
        <v>32</v>
      </c>
      <c r="AU29" t="s">
        <v>32</v>
      </c>
      <c r="AV29" t="s">
        <v>34</v>
      </c>
      <c r="AW29">
        <v>69</v>
      </c>
      <c r="AX29">
        <v>69</v>
      </c>
      <c r="AY29">
        <v>1.5999999999999999E-5</v>
      </c>
      <c r="AZ29">
        <v>1.5999999999999999E-5</v>
      </c>
      <c r="BA29" t="s">
        <v>32</v>
      </c>
    </row>
    <row r="30" spans="1:53" x14ac:dyDescent="0.35">
      <c r="A30">
        <v>28</v>
      </c>
      <c r="B30" t="s">
        <v>20</v>
      </c>
      <c r="C30" t="s">
        <v>51</v>
      </c>
      <c r="D30" t="s">
        <v>30</v>
      </c>
      <c r="E30" t="s">
        <v>42</v>
      </c>
      <c r="F30" t="s">
        <v>101</v>
      </c>
      <c r="G30" t="s">
        <v>107</v>
      </c>
      <c r="H30" t="s">
        <v>25</v>
      </c>
      <c r="I30">
        <v>0.29320400000000002</v>
      </c>
      <c r="J30">
        <v>104.380639</v>
      </c>
      <c r="K30">
        <v>3.8116530000000002</v>
      </c>
      <c r="L30">
        <v>0</v>
      </c>
      <c r="M30">
        <v>0</v>
      </c>
      <c r="N30">
        <v>104.380639</v>
      </c>
      <c r="O30">
        <v>3.8116530000000002</v>
      </c>
      <c r="P30" t="s">
        <v>34</v>
      </c>
      <c r="Q30" t="s">
        <v>22</v>
      </c>
      <c r="R30">
        <v>1.0115540000000001</v>
      </c>
      <c r="S30">
        <v>-0.117282</v>
      </c>
      <c r="T30" t="s">
        <v>34</v>
      </c>
      <c r="U30">
        <v>320.40777800000001</v>
      </c>
      <c r="V30">
        <v>2932.0404109999999</v>
      </c>
      <c r="W30">
        <v>38.702933000000002</v>
      </c>
      <c r="X30">
        <v>38.702933000000002</v>
      </c>
      <c r="Y30">
        <v>0.58054399999999995</v>
      </c>
      <c r="AA30">
        <v>28</v>
      </c>
      <c r="AB30" t="s">
        <v>20</v>
      </c>
      <c r="AC30" t="s">
        <v>45</v>
      </c>
      <c r="AD30" t="s">
        <v>22</v>
      </c>
      <c r="AE30" t="s">
        <v>31</v>
      </c>
      <c r="AF30" t="s">
        <v>68</v>
      </c>
      <c r="AG30" t="s">
        <v>77</v>
      </c>
      <c r="AH30">
        <v>92.882131000000001</v>
      </c>
      <c r="AI30">
        <v>198.019722</v>
      </c>
      <c r="AJ30" t="s">
        <v>25</v>
      </c>
      <c r="AK30">
        <v>1.9802E-2</v>
      </c>
      <c r="AL30">
        <v>5.3069290000000002</v>
      </c>
      <c r="AM30">
        <v>4.9702950000000001</v>
      </c>
      <c r="AN30">
        <v>0</v>
      </c>
      <c r="AO30">
        <v>0</v>
      </c>
      <c r="AP30">
        <v>5.3069290000000002</v>
      </c>
      <c r="AQ30">
        <v>4.9702950000000001</v>
      </c>
      <c r="AR30" t="s">
        <v>34</v>
      </c>
      <c r="AS30" t="s">
        <v>22</v>
      </c>
      <c r="AT30">
        <v>0.37346499999999999</v>
      </c>
      <c r="AU30">
        <v>6.3369999999999998E-3</v>
      </c>
      <c r="AV30" t="s">
        <v>34</v>
      </c>
      <c r="AW30">
        <v>268</v>
      </c>
      <c r="AX30">
        <v>251</v>
      </c>
      <c r="AY30">
        <v>5.128711</v>
      </c>
      <c r="AZ30">
        <v>2.6138599999999999</v>
      </c>
      <c r="BA30">
        <v>6.7723000000000005E-2</v>
      </c>
    </row>
    <row r="31" spans="1:53" x14ac:dyDescent="0.35">
      <c r="A31">
        <v>29</v>
      </c>
      <c r="B31" t="s">
        <v>20</v>
      </c>
      <c r="C31" t="s">
        <v>46</v>
      </c>
      <c r="D31" t="s">
        <v>30</v>
      </c>
      <c r="E31" t="s">
        <v>28</v>
      </c>
      <c r="F31" t="s">
        <v>100</v>
      </c>
      <c r="G31" t="s">
        <v>24</v>
      </c>
      <c r="H31" t="s">
        <v>47</v>
      </c>
      <c r="I31">
        <v>0</v>
      </c>
      <c r="J31">
        <v>1.5999999999999999E-5</v>
      </c>
      <c r="K31">
        <v>1.5999999999999999E-5</v>
      </c>
      <c r="L31">
        <v>0</v>
      </c>
      <c r="M31">
        <v>0</v>
      </c>
      <c r="N31">
        <v>1.5999999999999999E-5</v>
      </c>
      <c r="O31">
        <v>1.5999999999999999E-5</v>
      </c>
      <c r="P31" t="s">
        <v>34</v>
      </c>
      <c r="Q31" t="s">
        <v>30</v>
      </c>
      <c r="R31" t="s">
        <v>32</v>
      </c>
      <c r="S31" t="s">
        <v>32</v>
      </c>
      <c r="T31" t="s">
        <v>34</v>
      </c>
      <c r="U31">
        <v>5.2407589999999997</v>
      </c>
      <c r="V31">
        <v>2.2560000000000002E-3</v>
      </c>
      <c r="W31">
        <v>1.5999999999999999E-5</v>
      </c>
      <c r="X31">
        <v>1.5999999999999999E-5</v>
      </c>
      <c r="Y31" t="s">
        <v>32</v>
      </c>
      <c r="AA31">
        <v>29</v>
      </c>
      <c r="AB31" t="s">
        <v>20</v>
      </c>
      <c r="AC31" t="s">
        <v>45</v>
      </c>
      <c r="AD31" t="s">
        <v>22</v>
      </c>
      <c r="AE31" t="s">
        <v>31</v>
      </c>
      <c r="AF31" t="s">
        <v>68</v>
      </c>
      <c r="AG31" t="s">
        <v>78</v>
      </c>
      <c r="AH31">
        <v>77.532514000000006</v>
      </c>
      <c r="AI31">
        <v>9.6825349999999997</v>
      </c>
      <c r="AJ31" t="s">
        <v>25</v>
      </c>
      <c r="AK31">
        <v>9.68E-4</v>
      </c>
      <c r="AL31">
        <v>0.259492</v>
      </c>
      <c r="AM31">
        <v>0.243032</v>
      </c>
      <c r="AN31">
        <v>0</v>
      </c>
      <c r="AO31">
        <v>0</v>
      </c>
      <c r="AP31">
        <v>0.259492</v>
      </c>
      <c r="AQ31">
        <v>0.243032</v>
      </c>
      <c r="AR31" t="s">
        <v>34</v>
      </c>
      <c r="AS31" t="s">
        <v>22</v>
      </c>
      <c r="AT31">
        <v>1.8260999999999999E-2</v>
      </c>
      <c r="AU31">
        <v>3.1E-4</v>
      </c>
      <c r="AV31" t="s">
        <v>34</v>
      </c>
      <c r="AW31">
        <v>268</v>
      </c>
      <c r="AX31">
        <v>251</v>
      </c>
      <c r="AY31">
        <v>0.250778</v>
      </c>
      <c r="AZ31">
        <v>0.12780900000000001</v>
      </c>
      <c r="BA31">
        <v>3.3110000000000001E-3</v>
      </c>
    </row>
    <row r="32" spans="1:53" x14ac:dyDescent="0.35">
      <c r="A32">
        <v>30</v>
      </c>
      <c r="B32" t="s">
        <v>20</v>
      </c>
      <c r="C32" t="s">
        <v>46</v>
      </c>
      <c r="D32" t="s">
        <v>22</v>
      </c>
      <c r="E32" t="s">
        <v>28</v>
      </c>
      <c r="F32" t="s">
        <v>100</v>
      </c>
      <c r="G32" t="s">
        <v>24</v>
      </c>
      <c r="H32" t="s">
        <v>47</v>
      </c>
      <c r="I32">
        <v>0</v>
      </c>
      <c r="J32">
        <v>1.5999999999999999E-5</v>
      </c>
      <c r="K32">
        <v>1.5999999999999999E-5</v>
      </c>
      <c r="L32">
        <v>0</v>
      </c>
      <c r="M32">
        <v>0</v>
      </c>
      <c r="N32">
        <v>1.5999999999999999E-5</v>
      </c>
      <c r="O32">
        <v>1.5999999999999999E-5</v>
      </c>
      <c r="P32" t="s">
        <v>34</v>
      </c>
      <c r="Q32" t="s">
        <v>30</v>
      </c>
      <c r="R32" t="s">
        <v>32</v>
      </c>
      <c r="S32" t="s">
        <v>32</v>
      </c>
      <c r="T32" t="s">
        <v>34</v>
      </c>
      <c r="U32">
        <v>5.2407589999999997</v>
      </c>
      <c r="V32">
        <v>2.2560000000000002E-3</v>
      </c>
      <c r="W32">
        <v>1.5999999999999999E-5</v>
      </c>
      <c r="X32">
        <v>1.5999999999999999E-5</v>
      </c>
      <c r="Y32" t="s">
        <v>32</v>
      </c>
      <c r="AA32">
        <v>30</v>
      </c>
      <c r="AB32" t="s">
        <v>20</v>
      </c>
      <c r="AC32" t="s">
        <v>52</v>
      </c>
      <c r="AD32" t="s">
        <v>30</v>
      </c>
      <c r="AE32" t="s">
        <v>28</v>
      </c>
      <c r="AF32" t="s">
        <v>67</v>
      </c>
      <c r="AG32" t="s">
        <v>24</v>
      </c>
      <c r="AH32">
        <v>6.9667459999999997</v>
      </c>
      <c r="AI32">
        <v>3.8800000000000002E-3</v>
      </c>
      <c r="AJ32" t="s">
        <v>25</v>
      </c>
      <c r="AK32">
        <v>0</v>
      </c>
      <c r="AL32">
        <v>4.0000000000000003E-5</v>
      </c>
      <c r="AM32">
        <v>3.4E-5</v>
      </c>
      <c r="AN32">
        <v>3.0000000000000001E-6</v>
      </c>
      <c r="AO32">
        <v>9.9999999999999995E-7</v>
      </c>
      <c r="AP32">
        <v>4.3000000000000002E-5</v>
      </c>
      <c r="AQ32">
        <v>3.4999999999999997E-5</v>
      </c>
      <c r="AR32" t="s">
        <v>36</v>
      </c>
      <c r="AS32" t="s">
        <v>22</v>
      </c>
      <c r="AT32">
        <v>0</v>
      </c>
      <c r="AU32">
        <v>0</v>
      </c>
      <c r="AV32" t="s">
        <v>34</v>
      </c>
      <c r="AW32">
        <v>112</v>
      </c>
      <c r="AX32">
        <v>90</v>
      </c>
      <c r="AY32">
        <v>3.8999999999999999E-5</v>
      </c>
      <c r="AZ32">
        <v>3.8999999999999999E-5</v>
      </c>
      <c r="BA32">
        <v>0</v>
      </c>
    </row>
    <row r="33" spans="1:53" x14ac:dyDescent="0.35">
      <c r="A33">
        <v>31</v>
      </c>
      <c r="B33" t="s">
        <v>20</v>
      </c>
      <c r="C33" t="s">
        <v>39</v>
      </c>
      <c r="D33" t="s">
        <v>22</v>
      </c>
      <c r="E33" t="s">
        <v>42</v>
      </c>
      <c r="F33" t="s">
        <v>100</v>
      </c>
      <c r="G33" t="s">
        <v>24</v>
      </c>
      <c r="H33" t="s">
        <v>25</v>
      </c>
      <c r="I33">
        <v>0</v>
      </c>
      <c r="J33">
        <v>3.8000000000000002E-5</v>
      </c>
      <c r="K33">
        <v>2.3E-5</v>
      </c>
      <c r="L33">
        <v>5.8999999999999998E-5</v>
      </c>
      <c r="M33">
        <v>6.9999999999999999E-6</v>
      </c>
      <c r="N33">
        <v>9.7E-5</v>
      </c>
      <c r="O33">
        <v>3.0000000000000001E-5</v>
      </c>
      <c r="P33" t="s">
        <v>40</v>
      </c>
      <c r="Q33" t="s">
        <v>22</v>
      </c>
      <c r="R33">
        <v>0</v>
      </c>
      <c r="S33">
        <v>-3.9999999999999998E-6</v>
      </c>
      <c r="T33" t="s">
        <v>36</v>
      </c>
      <c r="U33">
        <v>4.2221159999999998</v>
      </c>
      <c r="V33">
        <v>2.1679999999999998E-3</v>
      </c>
      <c r="W33">
        <v>6.6000000000000005E-5</v>
      </c>
      <c r="X33">
        <v>6.6000000000000005E-5</v>
      </c>
      <c r="Y33">
        <v>-1.9999999999999999E-6</v>
      </c>
      <c r="AA33">
        <v>31</v>
      </c>
      <c r="AB33" t="s">
        <v>20</v>
      </c>
      <c r="AC33" t="s">
        <v>52</v>
      </c>
      <c r="AD33" t="s">
        <v>22</v>
      </c>
      <c r="AE33" t="s">
        <v>28</v>
      </c>
      <c r="AF33" t="s">
        <v>67</v>
      </c>
      <c r="AG33" t="s">
        <v>24</v>
      </c>
      <c r="AH33">
        <v>6.9667459999999997</v>
      </c>
      <c r="AI33">
        <v>3.8800000000000002E-3</v>
      </c>
      <c r="AJ33" t="s">
        <v>25</v>
      </c>
      <c r="AK33">
        <v>0</v>
      </c>
      <c r="AL33">
        <v>4.0000000000000003E-5</v>
      </c>
      <c r="AM33">
        <v>3.4E-5</v>
      </c>
      <c r="AN33">
        <v>3.0000000000000001E-6</v>
      </c>
      <c r="AO33">
        <v>9.9999999999999995E-7</v>
      </c>
      <c r="AP33">
        <v>4.3000000000000002E-5</v>
      </c>
      <c r="AQ33">
        <v>3.4999999999999997E-5</v>
      </c>
      <c r="AR33" t="s">
        <v>36</v>
      </c>
      <c r="AS33" t="s">
        <v>22</v>
      </c>
      <c r="AT33">
        <v>0</v>
      </c>
      <c r="AU33">
        <v>0</v>
      </c>
      <c r="AV33" t="s">
        <v>34</v>
      </c>
      <c r="AW33">
        <v>112</v>
      </c>
      <c r="AX33">
        <v>90</v>
      </c>
      <c r="AY33">
        <v>3.8999999999999999E-5</v>
      </c>
      <c r="AZ33">
        <v>3.8999999999999999E-5</v>
      </c>
      <c r="BA33">
        <v>0</v>
      </c>
    </row>
    <row r="34" spans="1:53" x14ac:dyDescent="0.35">
      <c r="A34">
        <v>32</v>
      </c>
      <c r="B34" t="s">
        <v>20</v>
      </c>
      <c r="C34" t="s">
        <v>52</v>
      </c>
      <c r="D34" t="s">
        <v>22</v>
      </c>
      <c r="E34" t="s">
        <v>42</v>
      </c>
      <c r="F34" t="s">
        <v>100</v>
      </c>
      <c r="G34" t="s">
        <v>24</v>
      </c>
      <c r="H34" t="s">
        <v>25</v>
      </c>
      <c r="I34">
        <v>0</v>
      </c>
      <c r="J34">
        <v>2.1999999999999999E-5</v>
      </c>
      <c r="K34">
        <v>1.9000000000000001E-5</v>
      </c>
      <c r="L34">
        <v>1.9999999999999999E-6</v>
      </c>
      <c r="M34">
        <v>0</v>
      </c>
      <c r="N34">
        <v>2.4000000000000001E-5</v>
      </c>
      <c r="O34">
        <v>2.0000000000000002E-5</v>
      </c>
      <c r="P34" t="s">
        <v>36</v>
      </c>
      <c r="Q34" t="s">
        <v>22</v>
      </c>
      <c r="R34">
        <v>0</v>
      </c>
      <c r="S34">
        <v>0</v>
      </c>
      <c r="T34" t="s">
        <v>34</v>
      </c>
      <c r="U34">
        <v>4.2221159999999998</v>
      </c>
      <c r="V34">
        <v>2.1679999999999998E-3</v>
      </c>
      <c r="W34">
        <v>2.1999999999999999E-5</v>
      </c>
      <c r="X34">
        <v>2.9E-5</v>
      </c>
      <c r="Y34">
        <v>0</v>
      </c>
      <c r="AA34">
        <v>32</v>
      </c>
      <c r="AB34" t="s">
        <v>20</v>
      </c>
      <c r="AC34" t="s">
        <v>39</v>
      </c>
      <c r="AD34" t="s">
        <v>30</v>
      </c>
      <c r="AE34" t="s">
        <v>42</v>
      </c>
      <c r="AF34" t="s">
        <v>67</v>
      </c>
      <c r="AG34" t="s">
        <v>24</v>
      </c>
      <c r="AH34">
        <v>31.308371999999999</v>
      </c>
      <c r="AI34">
        <v>1.575E-2</v>
      </c>
      <c r="AJ34" t="s">
        <v>25</v>
      </c>
      <c r="AK34">
        <v>1.9999999999999999E-6</v>
      </c>
      <c r="AL34">
        <v>2.72E-4</v>
      </c>
      <c r="AM34">
        <v>1.7000000000000001E-4</v>
      </c>
      <c r="AN34">
        <v>4.3199999999999998E-4</v>
      </c>
      <c r="AO34">
        <v>5.0000000000000002E-5</v>
      </c>
      <c r="AP34">
        <v>7.0399999999999998E-4</v>
      </c>
      <c r="AQ34">
        <v>2.2000000000000001E-4</v>
      </c>
      <c r="AR34" t="s">
        <v>40</v>
      </c>
      <c r="AS34" t="s">
        <v>22</v>
      </c>
      <c r="AT34">
        <v>-3.9999999999999998E-6</v>
      </c>
      <c r="AU34">
        <v>-3.0000000000000001E-5</v>
      </c>
      <c r="AV34" t="s">
        <v>36</v>
      </c>
      <c r="AW34">
        <v>517</v>
      </c>
      <c r="AX34">
        <v>94</v>
      </c>
      <c r="AY34">
        <v>4.8000000000000001E-4</v>
      </c>
      <c r="AZ34">
        <v>4.8000000000000001E-4</v>
      </c>
      <c r="BA34">
        <v>-1.7E-5</v>
      </c>
    </row>
    <row r="35" spans="1:53" x14ac:dyDescent="0.35">
      <c r="A35">
        <v>33</v>
      </c>
      <c r="B35" t="s">
        <v>20</v>
      </c>
      <c r="C35" t="s">
        <v>39</v>
      </c>
      <c r="D35" t="s">
        <v>22</v>
      </c>
      <c r="E35" t="s">
        <v>42</v>
      </c>
      <c r="F35" t="s">
        <v>100</v>
      </c>
      <c r="G35" t="s">
        <v>24</v>
      </c>
      <c r="H35" t="s">
        <v>25</v>
      </c>
      <c r="I35">
        <v>0</v>
      </c>
      <c r="J35">
        <v>3.4E-5</v>
      </c>
      <c r="K35">
        <v>2.0999999999999999E-5</v>
      </c>
      <c r="L35">
        <v>5.3999999999999998E-5</v>
      </c>
      <c r="M35">
        <v>6.0000000000000002E-6</v>
      </c>
      <c r="N35">
        <v>8.7999999999999998E-5</v>
      </c>
      <c r="O35">
        <v>2.8E-5</v>
      </c>
      <c r="P35" t="s">
        <v>40</v>
      </c>
      <c r="Q35" t="s">
        <v>22</v>
      </c>
      <c r="R35">
        <v>0</v>
      </c>
      <c r="S35">
        <v>-3.9999999999999998E-6</v>
      </c>
      <c r="T35" t="s">
        <v>36</v>
      </c>
      <c r="U35">
        <v>3.4955829999999999</v>
      </c>
      <c r="V35">
        <v>1.9750000000000002E-3</v>
      </c>
      <c r="W35">
        <v>6.0000000000000002E-5</v>
      </c>
      <c r="X35">
        <v>6.0000000000000002E-5</v>
      </c>
      <c r="Y35">
        <v>-1.9999999999999999E-6</v>
      </c>
      <c r="AA35">
        <v>33</v>
      </c>
      <c r="AB35" t="s">
        <v>20</v>
      </c>
      <c r="AC35" t="s">
        <v>46</v>
      </c>
      <c r="AD35" t="s">
        <v>30</v>
      </c>
      <c r="AE35" t="s">
        <v>42</v>
      </c>
      <c r="AF35" t="s">
        <v>67</v>
      </c>
      <c r="AG35" t="s">
        <v>24</v>
      </c>
      <c r="AH35">
        <v>31.308371999999999</v>
      </c>
      <c r="AI35">
        <v>1.575E-2</v>
      </c>
      <c r="AJ35" t="s">
        <v>47</v>
      </c>
      <c r="AK35">
        <v>1.9999999999999999E-6</v>
      </c>
      <c r="AL35">
        <v>1.0900000000000001E-4</v>
      </c>
      <c r="AM35">
        <v>1.0900000000000001E-4</v>
      </c>
      <c r="AN35">
        <v>0</v>
      </c>
      <c r="AO35">
        <v>0</v>
      </c>
      <c r="AP35">
        <v>1.0900000000000001E-4</v>
      </c>
      <c r="AQ35">
        <v>1.0900000000000001E-4</v>
      </c>
      <c r="AR35" t="s">
        <v>34</v>
      </c>
      <c r="AS35" t="s">
        <v>30</v>
      </c>
      <c r="AT35" t="s">
        <v>32</v>
      </c>
      <c r="AU35" t="s">
        <v>32</v>
      </c>
      <c r="AV35" t="s">
        <v>34</v>
      </c>
      <c r="AW35">
        <v>69</v>
      </c>
      <c r="AX35">
        <v>69</v>
      </c>
      <c r="AY35">
        <v>1.0900000000000001E-4</v>
      </c>
      <c r="AZ35">
        <v>1.0900000000000001E-4</v>
      </c>
      <c r="BA35" t="s">
        <v>32</v>
      </c>
    </row>
    <row r="36" spans="1:53" x14ac:dyDescent="0.35">
      <c r="A36">
        <v>34</v>
      </c>
      <c r="B36" t="s">
        <v>20</v>
      </c>
      <c r="C36" t="s">
        <v>53</v>
      </c>
      <c r="D36" t="s">
        <v>22</v>
      </c>
      <c r="E36" t="s">
        <v>42</v>
      </c>
      <c r="F36" t="s">
        <v>100</v>
      </c>
      <c r="G36" t="s">
        <v>24</v>
      </c>
      <c r="H36" t="s">
        <v>25</v>
      </c>
      <c r="I36">
        <v>0</v>
      </c>
      <c r="J36">
        <v>2.1999999999999999E-5</v>
      </c>
      <c r="K36">
        <v>9.0000000000000002E-6</v>
      </c>
      <c r="L36">
        <v>4.5000000000000003E-5</v>
      </c>
      <c r="M36">
        <v>1.9999999999999999E-6</v>
      </c>
      <c r="N36">
        <v>6.7000000000000002E-5</v>
      </c>
      <c r="O36">
        <v>1.1E-5</v>
      </c>
      <c r="P36" t="s">
        <v>34</v>
      </c>
      <c r="Q36" t="s">
        <v>30</v>
      </c>
      <c r="R36" t="s">
        <v>32</v>
      </c>
      <c r="S36" t="s">
        <v>32</v>
      </c>
      <c r="T36" t="s">
        <v>34</v>
      </c>
      <c r="U36">
        <v>3.4955829999999999</v>
      </c>
      <c r="V36">
        <v>1.9750000000000002E-3</v>
      </c>
      <c r="W36">
        <v>1.9000000000000001E-5</v>
      </c>
      <c r="X36">
        <v>1.9000000000000001E-5</v>
      </c>
      <c r="Y36" t="s">
        <v>32</v>
      </c>
      <c r="AA36">
        <v>34</v>
      </c>
      <c r="AB36" t="s">
        <v>20</v>
      </c>
      <c r="AC36" t="s">
        <v>39</v>
      </c>
      <c r="AD36" t="s">
        <v>22</v>
      </c>
      <c r="AE36" t="s">
        <v>42</v>
      </c>
      <c r="AF36" t="s">
        <v>67</v>
      </c>
      <c r="AG36" t="s">
        <v>24</v>
      </c>
      <c r="AH36">
        <v>3.0861E-2</v>
      </c>
      <c r="AI36">
        <v>1.4E-5</v>
      </c>
      <c r="AJ36" t="s">
        <v>25</v>
      </c>
      <c r="AK36">
        <v>0</v>
      </c>
      <c r="AL36">
        <v>0</v>
      </c>
      <c r="AM36">
        <v>0</v>
      </c>
      <c r="AN36">
        <v>0</v>
      </c>
      <c r="AO36">
        <v>0</v>
      </c>
      <c r="AP36">
        <v>9.9999999999999995E-7</v>
      </c>
      <c r="AQ36">
        <v>0</v>
      </c>
      <c r="AR36" t="s">
        <v>40</v>
      </c>
      <c r="AS36" t="s">
        <v>22</v>
      </c>
      <c r="AT36">
        <v>0</v>
      </c>
      <c r="AU36">
        <v>0</v>
      </c>
      <c r="AV36" t="s">
        <v>36</v>
      </c>
      <c r="AW36">
        <v>517</v>
      </c>
      <c r="AX36">
        <v>94</v>
      </c>
      <c r="AY36">
        <v>0</v>
      </c>
      <c r="AZ36">
        <v>0</v>
      </c>
      <c r="BA36">
        <v>0</v>
      </c>
    </row>
    <row r="37" spans="1:53" x14ac:dyDescent="0.35">
      <c r="A37">
        <v>35</v>
      </c>
      <c r="B37" t="s">
        <v>20</v>
      </c>
      <c r="C37" t="s">
        <v>52</v>
      </c>
      <c r="D37" t="s">
        <v>30</v>
      </c>
      <c r="E37" t="s">
        <v>42</v>
      </c>
      <c r="F37" t="s">
        <v>100</v>
      </c>
      <c r="G37" t="s">
        <v>24</v>
      </c>
      <c r="H37" t="s">
        <v>25</v>
      </c>
      <c r="I37">
        <v>0</v>
      </c>
      <c r="J37">
        <v>0</v>
      </c>
      <c r="K37">
        <v>0</v>
      </c>
      <c r="L37">
        <v>0</v>
      </c>
      <c r="M37">
        <v>0</v>
      </c>
      <c r="N37">
        <v>0</v>
      </c>
      <c r="O37">
        <v>0</v>
      </c>
      <c r="P37" t="s">
        <v>36</v>
      </c>
      <c r="Q37" t="s">
        <v>22</v>
      </c>
      <c r="R37">
        <v>0</v>
      </c>
      <c r="S37">
        <v>0</v>
      </c>
      <c r="T37" t="s">
        <v>34</v>
      </c>
      <c r="U37">
        <v>7.8784999999999994E-2</v>
      </c>
      <c r="V37">
        <v>4.3000000000000002E-5</v>
      </c>
      <c r="W37">
        <v>0</v>
      </c>
      <c r="X37">
        <v>9.9999999999999995E-7</v>
      </c>
      <c r="Y37">
        <v>0</v>
      </c>
      <c r="AA37">
        <v>35</v>
      </c>
      <c r="AB37" t="s">
        <v>20</v>
      </c>
      <c r="AC37" t="s">
        <v>52</v>
      </c>
      <c r="AD37" t="s">
        <v>22</v>
      </c>
      <c r="AE37" t="s">
        <v>42</v>
      </c>
      <c r="AF37" t="s">
        <v>67</v>
      </c>
      <c r="AG37" t="s">
        <v>24</v>
      </c>
      <c r="AH37">
        <v>3.0861E-2</v>
      </c>
      <c r="AI37">
        <v>1.4E-5</v>
      </c>
      <c r="AJ37" t="s">
        <v>25</v>
      </c>
      <c r="AK37">
        <v>0</v>
      </c>
      <c r="AL37">
        <v>0</v>
      </c>
      <c r="AM37">
        <v>0</v>
      </c>
      <c r="AN37">
        <v>0</v>
      </c>
      <c r="AO37">
        <v>0</v>
      </c>
      <c r="AP37">
        <v>0</v>
      </c>
      <c r="AQ37">
        <v>0</v>
      </c>
      <c r="AR37" t="s">
        <v>36</v>
      </c>
      <c r="AS37" t="s">
        <v>22</v>
      </c>
      <c r="AT37">
        <v>0</v>
      </c>
      <c r="AU37">
        <v>0</v>
      </c>
      <c r="AV37" t="s">
        <v>34</v>
      </c>
      <c r="AW37">
        <v>112</v>
      </c>
      <c r="AX37">
        <v>90</v>
      </c>
      <c r="AY37">
        <v>0</v>
      </c>
      <c r="AZ37">
        <v>0</v>
      </c>
      <c r="BA37">
        <v>0</v>
      </c>
    </row>
    <row r="38" spans="1:53" x14ac:dyDescent="0.35">
      <c r="A38">
        <v>36</v>
      </c>
      <c r="B38" t="s">
        <v>20</v>
      </c>
      <c r="C38" t="s">
        <v>52</v>
      </c>
      <c r="D38" t="s">
        <v>22</v>
      </c>
      <c r="E38" t="s">
        <v>42</v>
      </c>
      <c r="F38" t="s">
        <v>100</v>
      </c>
      <c r="G38" t="s">
        <v>24</v>
      </c>
      <c r="H38" t="s">
        <v>25</v>
      </c>
      <c r="I38">
        <v>0</v>
      </c>
      <c r="J38">
        <v>0</v>
      </c>
      <c r="K38">
        <v>0</v>
      </c>
      <c r="L38">
        <v>0</v>
      </c>
      <c r="M38">
        <v>0</v>
      </c>
      <c r="N38">
        <v>0</v>
      </c>
      <c r="O38">
        <v>0</v>
      </c>
      <c r="P38" t="s">
        <v>36</v>
      </c>
      <c r="Q38" t="s">
        <v>22</v>
      </c>
      <c r="R38">
        <v>0</v>
      </c>
      <c r="S38">
        <v>0</v>
      </c>
      <c r="T38" t="s">
        <v>34</v>
      </c>
      <c r="U38">
        <v>7.8784999999999994E-2</v>
      </c>
      <c r="V38">
        <v>4.3000000000000002E-5</v>
      </c>
      <c r="W38">
        <v>0</v>
      </c>
      <c r="X38">
        <v>9.9999999999999995E-7</v>
      </c>
      <c r="Y38">
        <v>0</v>
      </c>
      <c r="AA38">
        <v>36</v>
      </c>
      <c r="AB38" t="s">
        <v>20</v>
      </c>
      <c r="AC38" t="s">
        <v>54</v>
      </c>
      <c r="AD38" t="s">
        <v>30</v>
      </c>
      <c r="AE38" t="s">
        <v>42</v>
      </c>
      <c r="AF38" t="s">
        <v>67</v>
      </c>
      <c r="AG38" t="s">
        <v>24</v>
      </c>
      <c r="AH38">
        <v>3.245609</v>
      </c>
      <c r="AI38">
        <v>1.6130000000000001E-3</v>
      </c>
      <c r="AJ38" t="s">
        <v>25</v>
      </c>
      <c r="AK38">
        <v>0</v>
      </c>
      <c r="AL38">
        <v>1.4E-5</v>
      </c>
      <c r="AM38">
        <v>1.4E-5</v>
      </c>
      <c r="AN38">
        <v>0</v>
      </c>
      <c r="AO38">
        <v>0</v>
      </c>
      <c r="AP38">
        <v>1.4E-5</v>
      </c>
      <c r="AQ38">
        <v>1.4E-5</v>
      </c>
      <c r="AR38" t="s">
        <v>36</v>
      </c>
      <c r="AS38" t="s">
        <v>22</v>
      </c>
      <c r="AT38">
        <v>0</v>
      </c>
      <c r="AU38">
        <v>0</v>
      </c>
      <c r="AV38" t="s">
        <v>34</v>
      </c>
      <c r="AW38">
        <v>87</v>
      </c>
      <c r="AX38">
        <v>87</v>
      </c>
      <c r="AY38">
        <v>1.4E-5</v>
      </c>
      <c r="AZ38">
        <v>1.4E-5</v>
      </c>
      <c r="BA38">
        <v>0</v>
      </c>
    </row>
    <row r="39" spans="1:53" x14ac:dyDescent="0.35">
      <c r="A39">
        <v>37</v>
      </c>
      <c r="B39" t="s">
        <v>20</v>
      </c>
      <c r="C39" t="s">
        <v>52</v>
      </c>
      <c r="D39" t="s">
        <v>30</v>
      </c>
      <c r="E39" t="s">
        <v>28</v>
      </c>
      <c r="F39" t="s">
        <v>101</v>
      </c>
      <c r="G39" t="s">
        <v>106</v>
      </c>
      <c r="H39" t="s">
        <v>25</v>
      </c>
      <c r="I39">
        <v>0</v>
      </c>
      <c r="J39">
        <v>4.0000000000000003E-5</v>
      </c>
      <c r="K39">
        <v>3.4E-5</v>
      </c>
      <c r="L39">
        <v>3.0000000000000001E-6</v>
      </c>
      <c r="M39">
        <v>9.9999999999999995E-7</v>
      </c>
      <c r="N39">
        <v>4.3000000000000002E-5</v>
      </c>
      <c r="O39">
        <v>3.4999999999999997E-5</v>
      </c>
      <c r="P39" t="s">
        <v>36</v>
      </c>
      <c r="Q39" t="s">
        <v>22</v>
      </c>
      <c r="R39">
        <v>0</v>
      </c>
      <c r="S39">
        <v>0</v>
      </c>
      <c r="T39" t="s">
        <v>34</v>
      </c>
      <c r="U39">
        <v>6.9667459999999997</v>
      </c>
      <c r="V39">
        <v>3.8800000000000002E-3</v>
      </c>
      <c r="W39">
        <v>3.8999999999999999E-5</v>
      </c>
      <c r="X39">
        <v>3.8999999999999999E-5</v>
      </c>
      <c r="Y39">
        <v>0</v>
      </c>
      <c r="AA39">
        <v>37</v>
      </c>
      <c r="AB39" t="s">
        <v>20</v>
      </c>
      <c r="AC39" t="s">
        <v>54</v>
      </c>
      <c r="AD39" t="s">
        <v>22</v>
      </c>
      <c r="AE39" t="s">
        <v>42</v>
      </c>
      <c r="AF39" t="s">
        <v>67</v>
      </c>
      <c r="AG39" t="s">
        <v>24</v>
      </c>
      <c r="AH39">
        <v>3.245609</v>
      </c>
      <c r="AI39">
        <v>1.6130000000000001E-3</v>
      </c>
      <c r="AJ39" t="s">
        <v>25</v>
      </c>
      <c r="AK39">
        <v>0</v>
      </c>
      <c r="AL39">
        <v>1.4E-5</v>
      </c>
      <c r="AM39">
        <v>1.4E-5</v>
      </c>
      <c r="AN39">
        <v>0</v>
      </c>
      <c r="AO39">
        <v>0</v>
      </c>
      <c r="AP39">
        <v>1.4E-5</v>
      </c>
      <c r="AQ39">
        <v>1.4E-5</v>
      </c>
      <c r="AR39" t="s">
        <v>36</v>
      </c>
      <c r="AS39" t="s">
        <v>22</v>
      </c>
      <c r="AT39">
        <v>0</v>
      </c>
      <c r="AU39">
        <v>0</v>
      </c>
      <c r="AV39" t="s">
        <v>34</v>
      </c>
      <c r="AW39">
        <v>87</v>
      </c>
      <c r="AX39">
        <v>87</v>
      </c>
      <c r="AY39">
        <v>1.4E-5</v>
      </c>
      <c r="AZ39">
        <v>1.4E-5</v>
      </c>
      <c r="BA39">
        <v>0</v>
      </c>
    </row>
    <row r="40" spans="1:53" x14ac:dyDescent="0.35">
      <c r="A40">
        <v>38</v>
      </c>
      <c r="B40" t="s">
        <v>20</v>
      </c>
      <c r="C40" t="s">
        <v>52</v>
      </c>
      <c r="D40" t="s">
        <v>22</v>
      </c>
      <c r="E40" t="s">
        <v>28</v>
      </c>
      <c r="F40" t="s">
        <v>101</v>
      </c>
      <c r="G40" t="s">
        <v>106</v>
      </c>
      <c r="H40" t="s">
        <v>25</v>
      </c>
      <c r="I40">
        <v>0</v>
      </c>
      <c r="J40">
        <v>4.0000000000000003E-5</v>
      </c>
      <c r="K40">
        <v>3.4E-5</v>
      </c>
      <c r="L40">
        <v>3.0000000000000001E-6</v>
      </c>
      <c r="M40">
        <v>9.9999999999999995E-7</v>
      </c>
      <c r="N40">
        <v>4.3000000000000002E-5</v>
      </c>
      <c r="O40">
        <v>3.4999999999999997E-5</v>
      </c>
      <c r="P40" t="s">
        <v>36</v>
      </c>
      <c r="Q40" t="s">
        <v>22</v>
      </c>
      <c r="R40">
        <v>0</v>
      </c>
      <c r="S40">
        <v>0</v>
      </c>
      <c r="T40" t="s">
        <v>34</v>
      </c>
      <c r="U40">
        <v>6.9667459999999997</v>
      </c>
      <c r="V40">
        <v>3.8800000000000002E-3</v>
      </c>
      <c r="W40">
        <v>3.8999999999999999E-5</v>
      </c>
      <c r="X40">
        <v>3.8999999999999999E-5</v>
      </c>
      <c r="Y40">
        <v>0</v>
      </c>
      <c r="AA40">
        <v>38</v>
      </c>
      <c r="AB40" t="s">
        <v>20</v>
      </c>
      <c r="AC40" t="s">
        <v>52</v>
      </c>
      <c r="AD40" t="s">
        <v>30</v>
      </c>
      <c r="AE40" t="s">
        <v>42</v>
      </c>
      <c r="AF40" t="s">
        <v>67</v>
      </c>
      <c r="AG40" t="s">
        <v>24</v>
      </c>
      <c r="AH40">
        <v>8.7367830000000009</v>
      </c>
      <c r="AI40">
        <v>4.5640000000000003E-3</v>
      </c>
      <c r="AJ40" t="s">
        <v>25</v>
      </c>
      <c r="AK40">
        <v>0</v>
      </c>
      <c r="AL40">
        <v>4.6999999999999997E-5</v>
      </c>
      <c r="AM40">
        <v>4.0000000000000003E-5</v>
      </c>
      <c r="AN40">
        <v>3.9999999999999998E-6</v>
      </c>
      <c r="AO40">
        <v>9.9999999999999995E-7</v>
      </c>
      <c r="AP40">
        <v>5.1E-5</v>
      </c>
      <c r="AQ40">
        <v>4.1E-5</v>
      </c>
      <c r="AR40" t="s">
        <v>36</v>
      </c>
      <c r="AS40" t="s">
        <v>22</v>
      </c>
      <c r="AT40">
        <v>0</v>
      </c>
      <c r="AU40">
        <v>0</v>
      </c>
      <c r="AV40" t="s">
        <v>34</v>
      </c>
      <c r="AW40">
        <v>112</v>
      </c>
      <c r="AX40">
        <v>90</v>
      </c>
      <c r="AY40">
        <v>4.6E-5</v>
      </c>
      <c r="AZ40">
        <v>6.0000000000000002E-5</v>
      </c>
      <c r="BA40">
        <v>0</v>
      </c>
    </row>
    <row r="41" spans="1:53" x14ac:dyDescent="0.35">
      <c r="A41">
        <v>39</v>
      </c>
      <c r="B41" t="s">
        <v>20</v>
      </c>
      <c r="C41" t="s">
        <v>54</v>
      </c>
      <c r="D41" t="s">
        <v>30</v>
      </c>
      <c r="E41" t="s">
        <v>42</v>
      </c>
      <c r="F41" t="s">
        <v>101</v>
      </c>
      <c r="G41" t="s">
        <v>106</v>
      </c>
      <c r="H41" t="s">
        <v>25</v>
      </c>
      <c r="I41">
        <v>0</v>
      </c>
      <c r="J41">
        <v>1.4E-5</v>
      </c>
      <c r="K41">
        <v>1.4E-5</v>
      </c>
      <c r="L41">
        <v>0</v>
      </c>
      <c r="M41">
        <v>0</v>
      </c>
      <c r="N41">
        <v>1.4E-5</v>
      </c>
      <c r="O41">
        <v>1.4E-5</v>
      </c>
      <c r="P41" t="s">
        <v>36</v>
      </c>
      <c r="Q41" t="s">
        <v>22</v>
      </c>
      <c r="R41">
        <v>0</v>
      </c>
      <c r="S41">
        <v>0</v>
      </c>
      <c r="T41" t="s">
        <v>34</v>
      </c>
      <c r="U41">
        <v>3.245609</v>
      </c>
      <c r="V41">
        <v>1.6130000000000001E-3</v>
      </c>
      <c r="W41">
        <v>1.4E-5</v>
      </c>
      <c r="X41">
        <v>1.4E-5</v>
      </c>
      <c r="Y41">
        <v>0</v>
      </c>
      <c r="AA41">
        <v>39</v>
      </c>
      <c r="AB41" t="s">
        <v>20</v>
      </c>
      <c r="AC41" t="s">
        <v>52</v>
      </c>
      <c r="AD41" t="s">
        <v>22</v>
      </c>
      <c r="AE41" t="s">
        <v>42</v>
      </c>
      <c r="AF41" t="s">
        <v>67</v>
      </c>
      <c r="AG41" t="s">
        <v>24</v>
      </c>
      <c r="AH41">
        <v>8.7367830000000009</v>
      </c>
      <c r="AI41">
        <v>4.5640000000000003E-3</v>
      </c>
      <c r="AJ41" t="s">
        <v>25</v>
      </c>
      <c r="AK41">
        <v>0</v>
      </c>
      <c r="AL41">
        <v>4.6999999999999997E-5</v>
      </c>
      <c r="AM41">
        <v>4.0000000000000003E-5</v>
      </c>
      <c r="AN41">
        <v>3.9999999999999998E-6</v>
      </c>
      <c r="AO41">
        <v>9.9999999999999995E-7</v>
      </c>
      <c r="AP41">
        <v>5.1E-5</v>
      </c>
      <c r="AQ41">
        <v>4.1E-5</v>
      </c>
      <c r="AR41" t="s">
        <v>36</v>
      </c>
      <c r="AS41" t="s">
        <v>22</v>
      </c>
      <c r="AT41">
        <v>0</v>
      </c>
      <c r="AU41">
        <v>0</v>
      </c>
      <c r="AV41" t="s">
        <v>34</v>
      </c>
      <c r="AW41">
        <v>112</v>
      </c>
      <c r="AX41">
        <v>90</v>
      </c>
      <c r="AY41">
        <v>4.6E-5</v>
      </c>
      <c r="AZ41">
        <v>6.0000000000000002E-5</v>
      </c>
      <c r="BA41">
        <v>0</v>
      </c>
    </row>
    <row r="42" spans="1:53" x14ac:dyDescent="0.35">
      <c r="A42">
        <v>40</v>
      </c>
      <c r="B42" t="s">
        <v>20</v>
      </c>
      <c r="C42" t="s">
        <v>54</v>
      </c>
      <c r="D42" t="s">
        <v>22</v>
      </c>
      <c r="E42" t="s">
        <v>42</v>
      </c>
      <c r="F42" t="s">
        <v>101</v>
      </c>
      <c r="G42" t="s">
        <v>106</v>
      </c>
      <c r="H42" t="s">
        <v>25</v>
      </c>
      <c r="I42">
        <v>0</v>
      </c>
      <c r="J42">
        <v>1.4E-5</v>
      </c>
      <c r="K42">
        <v>1.4E-5</v>
      </c>
      <c r="L42">
        <v>0</v>
      </c>
      <c r="M42">
        <v>0</v>
      </c>
      <c r="N42">
        <v>1.4E-5</v>
      </c>
      <c r="O42">
        <v>1.4E-5</v>
      </c>
      <c r="P42" t="s">
        <v>36</v>
      </c>
      <c r="Q42" t="s">
        <v>22</v>
      </c>
      <c r="R42">
        <v>0</v>
      </c>
      <c r="S42">
        <v>0</v>
      </c>
      <c r="T42" t="s">
        <v>34</v>
      </c>
      <c r="U42">
        <v>3.245609</v>
      </c>
      <c r="V42">
        <v>1.6130000000000001E-3</v>
      </c>
      <c r="W42">
        <v>1.4E-5</v>
      </c>
      <c r="X42">
        <v>1.4E-5</v>
      </c>
      <c r="Y42">
        <v>0</v>
      </c>
      <c r="AA42">
        <v>40</v>
      </c>
      <c r="AB42" t="s">
        <v>20</v>
      </c>
      <c r="AC42" t="s">
        <v>39</v>
      </c>
      <c r="AD42" t="s">
        <v>22</v>
      </c>
      <c r="AE42" t="s">
        <v>42</v>
      </c>
      <c r="AF42" t="s">
        <v>68</v>
      </c>
      <c r="AG42" t="s">
        <v>78</v>
      </c>
      <c r="AH42">
        <v>3.4955829999999999</v>
      </c>
      <c r="AI42">
        <v>1.9750000000000002E-3</v>
      </c>
      <c r="AJ42" t="s">
        <v>25</v>
      </c>
      <c r="AK42">
        <v>0</v>
      </c>
      <c r="AL42">
        <v>3.4E-5</v>
      </c>
      <c r="AM42">
        <v>2.0999999999999999E-5</v>
      </c>
      <c r="AN42">
        <v>5.3999999999999998E-5</v>
      </c>
      <c r="AO42">
        <v>6.0000000000000002E-6</v>
      </c>
      <c r="AP42">
        <v>8.7999999999999998E-5</v>
      </c>
      <c r="AQ42">
        <v>2.8E-5</v>
      </c>
      <c r="AR42" t="s">
        <v>40</v>
      </c>
      <c r="AS42" t="s">
        <v>22</v>
      </c>
      <c r="AT42">
        <v>0</v>
      </c>
      <c r="AU42">
        <v>-3.9999999999999998E-6</v>
      </c>
      <c r="AV42" t="s">
        <v>36</v>
      </c>
      <c r="AW42">
        <v>517</v>
      </c>
      <c r="AX42">
        <v>94</v>
      </c>
      <c r="AY42">
        <v>6.0000000000000002E-5</v>
      </c>
      <c r="AZ42">
        <v>6.0000000000000002E-5</v>
      </c>
      <c r="BA42">
        <v>-1.9999999999999999E-6</v>
      </c>
    </row>
    <row r="43" spans="1:53" x14ac:dyDescent="0.35">
      <c r="A43">
        <v>41</v>
      </c>
      <c r="B43" t="s">
        <v>20</v>
      </c>
      <c r="C43" t="s">
        <v>52</v>
      </c>
      <c r="D43" t="s">
        <v>30</v>
      </c>
      <c r="E43" t="s">
        <v>42</v>
      </c>
      <c r="F43" t="s">
        <v>101</v>
      </c>
      <c r="G43" t="s">
        <v>106</v>
      </c>
      <c r="H43" t="s">
        <v>25</v>
      </c>
      <c r="I43">
        <v>0</v>
      </c>
      <c r="J43">
        <v>4.6999999999999997E-5</v>
      </c>
      <c r="K43">
        <v>4.0000000000000003E-5</v>
      </c>
      <c r="L43">
        <v>3.9999999999999998E-6</v>
      </c>
      <c r="M43">
        <v>9.9999999999999995E-7</v>
      </c>
      <c r="N43">
        <v>5.1E-5</v>
      </c>
      <c r="O43">
        <v>4.1E-5</v>
      </c>
      <c r="P43" t="s">
        <v>36</v>
      </c>
      <c r="Q43" t="s">
        <v>22</v>
      </c>
      <c r="R43">
        <v>0</v>
      </c>
      <c r="S43">
        <v>0</v>
      </c>
      <c r="T43" t="s">
        <v>34</v>
      </c>
      <c r="U43">
        <v>8.6579979999999992</v>
      </c>
      <c r="V43">
        <v>4.5209999999999998E-3</v>
      </c>
      <c r="W43">
        <v>4.5000000000000003E-5</v>
      </c>
      <c r="X43">
        <v>6.0000000000000002E-5</v>
      </c>
      <c r="Y43">
        <v>0</v>
      </c>
      <c r="AA43">
        <v>41</v>
      </c>
      <c r="AB43" t="s">
        <v>20</v>
      </c>
      <c r="AC43" t="s">
        <v>53</v>
      </c>
      <c r="AD43" t="s">
        <v>22</v>
      </c>
      <c r="AE43" t="s">
        <v>42</v>
      </c>
      <c r="AF43" t="s">
        <v>68</v>
      </c>
      <c r="AG43" t="s">
        <v>78</v>
      </c>
      <c r="AH43">
        <v>3.4955829999999999</v>
      </c>
      <c r="AI43">
        <v>1.9750000000000002E-3</v>
      </c>
      <c r="AJ43" t="s">
        <v>25</v>
      </c>
      <c r="AK43">
        <v>0</v>
      </c>
      <c r="AL43">
        <v>2.1999999999999999E-5</v>
      </c>
      <c r="AM43">
        <v>9.0000000000000002E-6</v>
      </c>
      <c r="AN43">
        <v>4.5000000000000003E-5</v>
      </c>
      <c r="AO43">
        <v>1.9999999999999999E-6</v>
      </c>
      <c r="AP43">
        <v>6.7000000000000002E-5</v>
      </c>
      <c r="AQ43">
        <v>1.1E-5</v>
      </c>
      <c r="AR43" t="s">
        <v>34</v>
      </c>
      <c r="AS43" t="s">
        <v>30</v>
      </c>
      <c r="AT43" t="s">
        <v>32</v>
      </c>
      <c r="AU43" t="s">
        <v>32</v>
      </c>
      <c r="AV43" t="s">
        <v>34</v>
      </c>
      <c r="AW43">
        <v>341</v>
      </c>
      <c r="AX43">
        <v>56</v>
      </c>
      <c r="AY43">
        <v>1.9000000000000001E-5</v>
      </c>
      <c r="AZ43">
        <v>1.9000000000000001E-5</v>
      </c>
      <c r="BA43" t="s">
        <v>32</v>
      </c>
    </row>
    <row r="44" spans="1:53" x14ac:dyDescent="0.35">
      <c r="A44">
        <v>42</v>
      </c>
      <c r="B44" t="s">
        <v>20</v>
      </c>
      <c r="C44" t="s">
        <v>52</v>
      </c>
      <c r="D44" t="s">
        <v>22</v>
      </c>
      <c r="E44" t="s">
        <v>42</v>
      </c>
      <c r="F44" t="s">
        <v>101</v>
      </c>
      <c r="G44" t="s">
        <v>106</v>
      </c>
      <c r="H44" t="s">
        <v>25</v>
      </c>
      <c r="I44">
        <v>0</v>
      </c>
      <c r="J44">
        <v>4.6999999999999997E-5</v>
      </c>
      <c r="K44">
        <v>4.0000000000000003E-5</v>
      </c>
      <c r="L44">
        <v>3.9999999999999998E-6</v>
      </c>
      <c r="M44">
        <v>9.9999999999999995E-7</v>
      </c>
      <c r="N44">
        <v>5.1E-5</v>
      </c>
      <c r="O44">
        <v>4.1E-5</v>
      </c>
      <c r="P44" t="s">
        <v>36</v>
      </c>
      <c r="Q44" t="s">
        <v>22</v>
      </c>
      <c r="R44">
        <v>0</v>
      </c>
      <c r="S44">
        <v>0</v>
      </c>
      <c r="T44" t="s">
        <v>34</v>
      </c>
      <c r="U44">
        <v>8.6579979999999992</v>
      </c>
      <c r="V44">
        <v>4.5209999999999998E-3</v>
      </c>
      <c r="W44">
        <v>4.5000000000000003E-5</v>
      </c>
      <c r="X44">
        <v>6.0000000000000002E-5</v>
      </c>
      <c r="Y44">
        <v>0</v>
      </c>
      <c r="AA44">
        <v>42</v>
      </c>
      <c r="AB44" t="s">
        <v>20</v>
      </c>
      <c r="AC44" t="s">
        <v>55</v>
      </c>
      <c r="AD44" t="s">
        <v>30</v>
      </c>
      <c r="AE44" t="s">
        <v>28</v>
      </c>
      <c r="AF44" t="s">
        <v>67</v>
      </c>
      <c r="AG44" t="s">
        <v>24</v>
      </c>
      <c r="AH44">
        <v>407165.74718900002</v>
      </c>
      <c r="AI44">
        <v>10970585.887194</v>
      </c>
      <c r="AJ44" t="s">
        <v>25</v>
      </c>
      <c r="AK44">
        <v>1097.058589</v>
      </c>
      <c r="AL44">
        <v>679079.26641699998</v>
      </c>
      <c r="AM44">
        <v>388358.740407</v>
      </c>
      <c r="AN44">
        <v>0</v>
      </c>
      <c r="AO44">
        <v>0</v>
      </c>
      <c r="AP44">
        <v>679079.26641699998</v>
      </c>
      <c r="AQ44">
        <v>388358.740407</v>
      </c>
      <c r="AR44" t="s">
        <v>36</v>
      </c>
      <c r="AS44" t="s">
        <v>22</v>
      </c>
      <c r="AT44">
        <v>20690.524982999999</v>
      </c>
      <c r="AU44">
        <v>351.05874799999998</v>
      </c>
      <c r="AV44" t="s">
        <v>36</v>
      </c>
      <c r="AW44">
        <v>619</v>
      </c>
      <c r="AX44">
        <v>354</v>
      </c>
      <c r="AY44">
        <v>575955.75907799997</v>
      </c>
      <c r="AZ44">
        <v>109705.858872</v>
      </c>
      <c r="BA44">
        <v>3751.9403729999999</v>
      </c>
    </row>
    <row r="45" spans="1:53" x14ac:dyDescent="0.35">
      <c r="A45">
        <v>43</v>
      </c>
      <c r="B45" t="s">
        <v>20</v>
      </c>
      <c r="C45" t="s">
        <v>55</v>
      </c>
      <c r="D45" t="s">
        <v>30</v>
      </c>
      <c r="E45" t="s">
        <v>28</v>
      </c>
      <c r="F45" t="s">
        <v>100</v>
      </c>
      <c r="G45" t="s">
        <v>24</v>
      </c>
      <c r="H45" t="s">
        <v>25</v>
      </c>
      <c r="I45">
        <v>2919.575746</v>
      </c>
      <c r="J45">
        <v>1807217.3868430001</v>
      </c>
      <c r="K45">
        <v>1033529.814124</v>
      </c>
      <c r="L45">
        <v>0</v>
      </c>
      <c r="M45">
        <v>0</v>
      </c>
      <c r="N45">
        <v>1807217.3868430001</v>
      </c>
      <c r="O45">
        <v>1033529.814124</v>
      </c>
      <c r="P45" t="s">
        <v>36</v>
      </c>
      <c r="Q45" t="s">
        <v>22</v>
      </c>
      <c r="R45">
        <v>55063.198572000001</v>
      </c>
      <c r="S45">
        <v>934.26423899999998</v>
      </c>
      <c r="T45" t="s">
        <v>36</v>
      </c>
      <c r="U45">
        <v>819104.77854700002</v>
      </c>
      <c r="V45">
        <v>29195757.461116999</v>
      </c>
      <c r="W45">
        <v>1532777.2667090001</v>
      </c>
      <c r="X45">
        <v>291957.57461100002</v>
      </c>
      <c r="Y45">
        <v>9984.9490519999999</v>
      </c>
      <c r="AA45">
        <v>43</v>
      </c>
      <c r="AB45" t="s">
        <v>20</v>
      </c>
      <c r="AC45" t="s">
        <v>56</v>
      </c>
      <c r="AD45" t="s">
        <v>30</v>
      </c>
      <c r="AE45" t="s">
        <v>28</v>
      </c>
      <c r="AF45" t="s">
        <v>67</v>
      </c>
      <c r="AG45" t="s">
        <v>24</v>
      </c>
      <c r="AH45">
        <v>92446.087396000003</v>
      </c>
      <c r="AI45">
        <v>1500609.5472929999</v>
      </c>
      <c r="AJ45" t="s">
        <v>25</v>
      </c>
      <c r="AK45">
        <v>150.06095500000001</v>
      </c>
      <c r="AL45">
        <v>0</v>
      </c>
      <c r="AM45">
        <v>0</v>
      </c>
      <c r="AN45">
        <v>0</v>
      </c>
      <c r="AO45">
        <v>0</v>
      </c>
      <c r="AP45">
        <v>0</v>
      </c>
      <c r="AQ45">
        <v>0</v>
      </c>
      <c r="AR45" t="s">
        <v>24</v>
      </c>
      <c r="AS45" t="s">
        <v>30</v>
      </c>
      <c r="AT45" t="s">
        <v>32</v>
      </c>
      <c r="AU45" t="s">
        <v>32</v>
      </c>
      <c r="AV45" t="s">
        <v>24</v>
      </c>
      <c r="AW45">
        <v>0</v>
      </c>
      <c r="AX45">
        <v>0</v>
      </c>
      <c r="AY45">
        <v>0</v>
      </c>
      <c r="AZ45">
        <v>0</v>
      </c>
      <c r="BA45" t="s">
        <v>32</v>
      </c>
    </row>
    <row r="46" spans="1:53" x14ac:dyDescent="0.35">
      <c r="A46">
        <v>44</v>
      </c>
      <c r="B46" t="s">
        <v>20</v>
      </c>
      <c r="C46" t="s">
        <v>56</v>
      </c>
      <c r="D46" t="s">
        <v>30</v>
      </c>
      <c r="E46" t="s">
        <v>28</v>
      </c>
      <c r="F46" t="s">
        <v>100</v>
      </c>
      <c r="G46" t="s">
        <v>24</v>
      </c>
      <c r="H46" t="s">
        <v>25</v>
      </c>
      <c r="I46">
        <v>152.73912100000001</v>
      </c>
      <c r="J46">
        <v>0</v>
      </c>
      <c r="K46">
        <v>0</v>
      </c>
      <c r="L46">
        <v>0</v>
      </c>
      <c r="M46">
        <v>0</v>
      </c>
      <c r="N46">
        <v>0</v>
      </c>
      <c r="O46">
        <v>0</v>
      </c>
      <c r="P46" t="s">
        <v>24</v>
      </c>
      <c r="Q46" t="s">
        <v>30</v>
      </c>
      <c r="R46" t="s">
        <v>32</v>
      </c>
      <c r="S46" t="s">
        <v>32</v>
      </c>
      <c r="T46" t="s">
        <v>24</v>
      </c>
      <c r="U46">
        <v>78617.208826000002</v>
      </c>
      <c r="V46">
        <v>1527391.2075700001</v>
      </c>
      <c r="W46">
        <v>0</v>
      </c>
      <c r="X46">
        <v>0</v>
      </c>
      <c r="Y46" t="s">
        <v>32</v>
      </c>
      <c r="AA46">
        <v>44</v>
      </c>
      <c r="AB46" t="s">
        <v>20</v>
      </c>
      <c r="AC46" t="s">
        <v>38</v>
      </c>
      <c r="AD46" t="s">
        <v>30</v>
      </c>
      <c r="AE46" t="s">
        <v>28</v>
      </c>
      <c r="AF46" t="s">
        <v>67</v>
      </c>
      <c r="AG46" t="s">
        <v>24</v>
      </c>
      <c r="AH46">
        <v>37792473.473311</v>
      </c>
      <c r="AI46">
        <v>1477513716.0190001</v>
      </c>
      <c r="AJ46" t="s">
        <v>25</v>
      </c>
      <c r="AK46">
        <v>147751.371602</v>
      </c>
      <c r="AL46">
        <v>16104899.504606999</v>
      </c>
      <c r="AM46">
        <v>16104899.504606999</v>
      </c>
      <c r="AN46">
        <v>0</v>
      </c>
      <c r="AO46">
        <v>0</v>
      </c>
      <c r="AP46">
        <v>16104899.504606999</v>
      </c>
      <c r="AQ46">
        <v>16104899.504606999</v>
      </c>
      <c r="AR46" t="s">
        <v>26</v>
      </c>
      <c r="AS46" t="s">
        <v>30</v>
      </c>
      <c r="AT46" t="s">
        <v>32</v>
      </c>
      <c r="AU46" t="s">
        <v>32</v>
      </c>
      <c r="AV46" t="s">
        <v>24</v>
      </c>
      <c r="AW46">
        <v>109</v>
      </c>
      <c r="AX46">
        <v>109</v>
      </c>
      <c r="AY46">
        <v>16104899.504606999</v>
      </c>
      <c r="AZ46">
        <v>16104899.504606999</v>
      </c>
      <c r="BA46" t="s">
        <v>32</v>
      </c>
    </row>
    <row r="47" spans="1:53" x14ac:dyDescent="0.35">
      <c r="A47">
        <v>45</v>
      </c>
      <c r="B47" t="s">
        <v>20</v>
      </c>
      <c r="C47" t="s">
        <v>38</v>
      </c>
      <c r="D47" t="s">
        <v>30</v>
      </c>
      <c r="E47" t="s">
        <v>28</v>
      </c>
      <c r="F47" t="s">
        <v>100</v>
      </c>
      <c r="G47" t="s">
        <v>24</v>
      </c>
      <c r="H47" t="s">
        <v>25</v>
      </c>
      <c r="I47">
        <v>149563.37546700001</v>
      </c>
      <c r="J47">
        <v>16302407.925853999</v>
      </c>
      <c r="K47">
        <v>16302407.925853999</v>
      </c>
      <c r="L47">
        <v>0</v>
      </c>
      <c r="M47">
        <v>0</v>
      </c>
      <c r="N47">
        <v>16302407.925853999</v>
      </c>
      <c r="O47">
        <v>16302407.925853999</v>
      </c>
      <c r="P47" t="s">
        <v>26</v>
      </c>
      <c r="Q47" t="s">
        <v>30</v>
      </c>
      <c r="R47" t="s">
        <v>32</v>
      </c>
      <c r="S47" t="s">
        <v>32</v>
      </c>
      <c r="T47" t="s">
        <v>24</v>
      </c>
      <c r="U47">
        <v>39016561.434559003</v>
      </c>
      <c r="V47">
        <v>1495633754.6654699</v>
      </c>
      <c r="W47">
        <v>16302407.925853999</v>
      </c>
      <c r="X47">
        <v>16302407.925853999</v>
      </c>
      <c r="Y47" t="s">
        <v>32</v>
      </c>
      <c r="AA47">
        <v>45</v>
      </c>
      <c r="AB47" t="s">
        <v>20</v>
      </c>
      <c r="AC47" t="s">
        <v>38</v>
      </c>
      <c r="AD47" t="s">
        <v>22</v>
      </c>
      <c r="AE47" t="s">
        <v>28</v>
      </c>
      <c r="AF47" t="s">
        <v>67</v>
      </c>
      <c r="AG47" t="s">
        <v>24</v>
      </c>
      <c r="AH47">
        <v>242419.41591000001</v>
      </c>
      <c r="AI47">
        <v>7510738.3302229997</v>
      </c>
      <c r="AJ47" t="s">
        <v>25</v>
      </c>
      <c r="AK47">
        <v>751.07383300000004</v>
      </c>
      <c r="AL47">
        <v>81867.047799000007</v>
      </c>
      <c r="AM47">
        <v>81867.047799000007</v>
      </c>
      <c r="AN47">
        <v>0</v>
      </c>
      <c r="AO47">
        <v>0</v>
      </c>
      <c r="AP47">
        <v>81867.047799000007</v>
      </c>
      <c r="AQ47">
        <v>81867.047799000007</v>
      </c>
      <c r="AR47" t="s">
        <v>26</v>
      </c>
      <c r="AS47" t="s">
        <v>30</v>
      </c>
      <c r="AT47" t="s">
        <v>32</v>
      </c>
      <c r="AU47" t="s">
        <v>32</v>
      </c>
      <c r="AV47" t="s">
        <v>24</v>
      </c>
      <c r="AW47">
        <v>109</v>
      </c>
      <c r="AX47">
        <v>109</v>
      </c>
      <c r="AY47">
        <v>81867.047799000007</v>
      </c>
      <c r="AZ47">
        <v>81867.047799000007</v>
      </c>
      <c r="BA47" t="s">
        <v>32</v>
      </c>
    </row>
    <row r="48" spans="1:53" x14ac:dyDescent="0.35">
      <c r="A48">
        <v>46</v>
      </c>
      <c r="B48" t="s">
        <v>20</v>
      </c>
      <c r="C48" t="s">
        <v>38</v>
      </c>
      <c r="D48" t="s">
        <v>22</v>
      </c>
      <c r="E48" t="s">
        <v>28</v>
      </c>
      <c r="F48" t="s">
        <v>100</v>
      </c>
      <c r="G48" t="s">
        <v>24</v>
      </c>
      <c r="H48" t="s">
        <v>25</v>
      </c>
      <c r="I48">
        <v>750.14364599999999</v>
      </c>
      <c r="J48">
        <v>81765.657412</v>
      </c>
      <c r="K48">
        <v>81765.657412</v>
      </c>
      <c r="L48">
        <v>0</v>
      </c>
      <c r="M48">
        <v>0</v>
      </c>
      <c r="N48">
        <v>81765.657412</v>
      </c>
      <c r="O48">
        <v>81765.657412</v>
      </c>
      <c r="P48" t="s">
        <v>26</v>
      </c>
      <c r="Q48" t="s">
        <v>30</v>
      </c>
      <c r="R48" t="s">
        <v>32</v>
      </c>
      <c r="S48" t="s">
        <v>32</v>
      </c>
      <c r="T48" t="s">
        <v>24</v>
      </c>
      <c r="U48">
        <v>263577.973574</v>
      </c>
      <c r="V48">
        <v>7501436.4598380001</v>
      </c>
      <c r="W48">
        <v>81765.657412</v>
      </c>
      <c r="X48">
        <v>81765.657412</v>
      </c>
      <c r="Y48" t="s">
        <v>32</v>
      </c>
      <c r="AA48">
        <v>46</v>
      </c>
      <c r="AB48" t="s">
        <v>20</v>
      </c>
      <c r="AC48" t="s">
        <v>57</v>
      </c>
      <c r="AD48" t="s">
        <v>30</v>
      </c>
      <c r="AE48" t="s">
        <v>28</v>
      </c>
      <c r="AF48" t="s">
        <v>67</v>
      </c>
      <c r="AG48" t="s">
        <v>24</v>
      </c>
      <c r="AH48">
        <v>11399793.004296999</v>
      </c>
      <c r="AI48">
        <v>339199119.35706002</v>
      </c>
      <c r="AJ48" t="s">
        <v>25</v>
      </c>
      <c r="AK48">
        <v>33919.911935999997</v>
      </c>
      <c r="AL48">
        <v>23743938.354993999</v>
      </c>
      <c r="AM48">
        <v>3391991.1935709999</v>
      </c>
      <c r="AN48">
        <v>440958.85516400001</v>
      </c>
      <c r="AO48">
        <v>440958.85516400001</v>
      </c>
      <c r="AP48">
        <v>24184897.210158002</v>
      </c>
      <c r="AQ48">
        <v>3832950.0487350002</v>
      </c>
      <c r="AR48" t="s">
        <v>40</v>
      </c>
      <c r="AS48" t="s">
        <v>22</v>
      </c>
      <c r="AT48">
        <v>-79711.793049</v>
      </c>
      <c r="AU48">
        <v>-272376.89284400002</v>
      </c>
      <c r="AV48" t="s">
        <v>34</v>
      </c>
      <c r="AW48">
        <v>713</v>
      </c>
      <c r="AX48">
        <v>113</v>
      </c>
      <c r="AY48">
        <v>13330525.390732</v>
      </c>
      <c r="AZ48">
        <v>13330525.390732</v>
      </c>
      <c r="BA48">
        <v>-176044.34294599999</v>
      </c>
    </row>
    <row r="49" spans="1:53" x14ac:dyDescent="0.35">
      <c r="A49">
        <v>47</v>
      </c>
      <c r="B49" t="s">
        <v>20</v>
      </c>
      <c r="C49" t="s">
        <v>57</v>
      </c>
      <c r="D49" t="s">
        <v>30</v>
      </c>
      <c r="E49" t="s">
        <v>28</v>
      </c>
      <c r="F49" t="s">
        <v>100</v>
      </c>
      <c r="G49" t="s">
        <v>24</v>
      </c>
      <c r="H49" t="s">
        <v>25</v>
      </c>
      <c r="I49">
        <v>26085.531647</v>
      </c>
      <c r="J49">
        <v>18259872.152934</v>
      </c>
      <c r="K49">
        <v>2608553.1647049999</v>
      </c>
      <c r="L49">
        <v>339111.91141200002</v>
      </c>
      <c r="M49">
        <v>339111.91141200002</v>
      </c>
      <c r="N49">
        <v>18598984.064346001</v>
      </c>
      <c r="O49">
        <v>2947665.0761170001</v>
      </c>
      <c r="P49" t="s">
        <v>40</v>
      </c>
      <c r="Q49" t="s">
        <v>22</v>
      </c>
      <c r="R49">
        <v>-61300.999370999998</v>
      </c>
      <c r="S49">
        <v>-209466.81912599999</v>
      </c>
      <c r="T49" t="s">
        <v>34</v>
      </c>
      <c r="U49">
        <v>8836150.1792869996</v>
      </c>
      <c r="V49">
        <v>260855316.47049001</v>
      </c>
      <c r="W49">
        <v>10251613.93729</v>
      </c>
      <c r="X49">
        <v>10251613.93729</v>
      </c>
      <c r="Y49">
        <v>-135383.90924800001</v>
      </c>
      <c r="AA49">
        <v>47</v>
      </c>
      <c r="AB49" t="s">
        <v>20</v>
      </c>
      <c r="AC49" t="s">
        <v>57</v>
      </c>
      <c r="AD49" t="s">
        <v>22</v>
      </c>
      <c r="AE49" t="s">
        <v>28</v>
      </c>
      <c r="AF49" t="s">
        <v>67</v>
      </c>
      <c r="AG49" t="s">
        <v>24</v>
      </c>
      <c r="AH49">
        <v>11003.167479</v>
      </c>
      <c r="AI49">
        <v>40979.913395000003</v>
      </c>
      <c r="AJ49" t="s">
        <v>25</v>
      </c>
      <c r="AK49">
        <v>4.0979910000000004</v>
      </c>
      <c r="AL49">
        <v>2868.593938</v>
      </c>
      <c r="AM49">
        <v>409.79913399999998</v>
      </c>
      <c r="AN49">
        <v>53.273887000000002</v>
      </c>
      <c r="AO49">
        <v>53.273887000000002</v>
      </c>
      <c r="AP49">
        <v>2921.8678249999998</v>
      </c>
      <c r="AQ49">
        <v>463.07302099999998</v>
      </c>
      <c r="AR49" t="s">
        <v>40</v>
      </c>
      <c r="AS49" t="s">
        <v>22</v>
      </c>
      <c r="AT49">
        <v>-9.6302800000000008</v>
      </c>
      <c r="AU49">
        <v>-32.906869999999998</v>
      </c>
      <c r="AV49" t="s">
        <v>34</v>
      </c>
      <c r="AW49">
        <v>713</v>
      </c>
      <c r="AX49">
        <v>113</v>
      </c>
      <c r="AY49">
        <v>1610.5105960000001</v>
      </c>
      <c r="AZ49">
        <v>1610.5105960000001</v>
      </c>
      <c r="BA49">
        <v>-21.268574999999998</v>
      </c>
    </row>
    <row r="50" spans="1:53" x14ac:dyDescent="0.35">
      <c r="A50">
        <v>48</v>
      </c>
      <c r="B50" t="s">
        <v>20</v>
      </c>
      <c r="C50" t="s">
        <v>57</v>
      </c>
      <c r="D50" t="s">
        <v>22</v>
      </c>
      <c r="E50" t="s">
        <v>28</v>
      </c>
      <c r="F50" t="s">
        <v>100</v>
      </c>
      <c r="G50" t="s">
        <v>24</v>
      </c>
      <c r="H50" t="s">
        <v>25</v>
      </c>
      <c r="I50">
        <v>5.7952469999999998</v>
      </c>
      <c r="J50">
        <v>4056.6729260000002</v>
      </c>
      <c r="K50">
        <v>579.52470400000004</v>
      </c>
      <c r="L50">
        <v>75.338211000000001</v>
      </c>
      <c r="M50">
        <v>75.338211000000001</v>
      </c>
      <c r="N50">
        <v>4132.0111379999998</v>
      </c>
      <c r="O50">
        <v>654.86291500000004</v>
      </c>
      <c r="P50" t="s">
        <v>40</v>
      </c>
      <c r="Q50" t="s">
        <v>22</v>
      </c>
      <c r="R50">
        <v>-13.618831</v>
      </c>
      <c r="S50">
        <v>-46.535834000000001</v>
      </c>
      <c r="T50" t="s">
        <v>34</v>
      </c>
      <c r="U50">
        <v>9546.5044429999998</v>
      </c>
      <c r="V50">
        <v>57952.470377999998</v>
      </c>
      <c r="W50">
        <v>2277.5320860000002</v>
      </c>
      <c r="X50">
        <v>2277.5320860000002</v>
      </c>
      <c r="Y50">
        <v>-30.077331999999998</v>
      </c>
      <c r="AA50">
        <v>48</v>
      </c>
      <c r="AB50" t="s">
        <v>20</v>
      </c>
      <c r="AC50" t="s">
        <v>27</v>
      </c>
      <c r="AD50" t="s">
        <v>30</v>
      </c>
      <c r="AE50" t="s">
        <v>28</v>
      </c>
      <c r="AF50" t="s">
        <v>67</v>
      </c>
      <c r="AG50" t="s">
        <v>24</v>
      </c>
      <c r="AH50">
        <v>1894706.7290630001</v>
      </c>
      <c r="AI50">
        <v>96660455.561587006</v>
      </c>
      <c r="AJ50" t="s">
        <v>25</v>
      </c>
      <c r="AK50">
        <v>9666.0455559999991</v>
      </c>
      <c r="AL50">
        <v>144990.683342</v>
      </c>
      <c r="AM50">
        <v>38664.182224999997</v>
      </c>
      <c r="AN50">
        <v>77328.364449000001</v>
      </c>
      <c r="AO50">
        <v>15465.67289</v>
      </c>
      <c r="AP50">
        <v>222319.047792</v>
      </c>
      <c r="AQ50">
        <v>54129.855113999998</v>
      </c>
      <c r="AR50" t="s">
        <v>26</v>
      </c>
      <c r="AS50" t="s">
        <v>22</v>
      </c>
      <c r="AT50">
        <v>-20588.677035000001</v>
      </c>
      <c r="AU50">
        <v>-25905.002090999998</v>
      </c>
      <c r="AV50" t="s">
        <v>26</v>
      </c>
      <c r="AW50">
        <v>23</v>
      </c>
      <c r="AX50">
        <v>5.6</v>
      </c>
      <c r="AY50">
        <v>140157.66056399999</v>
      </c>
      <c r="AZ50">
        <v>140157.66056399999</v>
      </c>
      <c r="BA50">
        <v>-21071.979311999999</v>
      </c>
    </row>
    <row r="51" spans="1:53" x14ac:dyDescent="0.35">
      <c r="A51">
        <v>49</v>
      </c>
      <c r="B51" t="s">
        <v>20</v>
      </c>
      <c r="C51" t="s">
        <v>27</v>
      </c>
      <c r="D51" t="s">
        <v>30</v>
      </c>
      <c r="E51" t="s">
        <v>28</v>
      </c>
      <c r="F51" t="s">
        <v>100</v>
      </c>
      <c r="G51" t="s">
        <v>24</v>
      </c>
      <c r="H51" t="s">
        <v>25</v>
      </c>
      <c r="I51">
        <v>6952.1386579999999</v>
      </c>
      <c r="J51">
        <v>104282.07986899999</v>
      </c>
      <c r="K51">
        <v>27808.554631999999</v>
      </c>
      <c r="L51">
        <v>55617.109263999999</v>
      </c>
      <c r="M51">
        <v>11123.421853</v>
      </c>
      <c r="N51">
        <v>159899.18913300001</v>
      </c>
      <c r="O51">
        <v>38931.976483999999</v>
      </c>
      <c r="P51" t="s">
        <v>26</v>
      </c>
      <c r="Q51" t="s">
        <v>22</v>
      </c>
      <c r="R51">
        <v>-14808.055340999999</v>
      </c>
      <c r="S51">
        <v>-18631.731603</v>
      </c>
      <c r="T51" t="s">
        <v>26</v>
      </c>
      <c r="U51">
        <v>1422490.6626609999</v>
      </c>
      <c r="V51">
        <v>69521386.579404995</v>
      </c>
      <c r="W51">
        <v>100806.01054</v>
      </c>
      <c r="X51">
        <v>100806.01054</v>
      </c>
      <c r="Y51">
        <v>-15155.662274</v>
      </c>
      <c r="AA51">
        <v>49</v>
      </c>
      <c r="AB51" t="s">
        <v>20</v>
      </c>
      <c r="AC51" t="s">
        <v>29</v>
      </c>
      <c r="AD51" t="s">
        <v>30</v>
      </c>
      <c r="AE51" t="s">
        <v>28</v>
      </c>
      <c r="AF51" t="s">
        <v>67</v>
      </c>
      <c r="AG51" t="s">
        <v>24</v>
      </c>
      <c r="AH51">
        <v>938127.440374</v>
      </c>
      <c r="AI51">
        <v>39705704.616001002</v>
      </c>
      <c r="AJ51" t="s">
        <v>25</v>
      </c>
      <c r="AK51">
        <v>3970.5704620000001</v>
      </c>
      <c r="AL51">
        <v>0</v>
      </c>
      <c r="AM51">
        <v>0</v>
      </c>
      <c r="AN51">
        <v>0</v>
      </c>
      <c r="AO51">
        <v>0</v>
      </c>
      <c r="AP51">
        <v>0</v>
      </c>
      <c r="AQ51">
        <v>0</v>
      </c>
      <c r="AR51" t="s">
        <v>24</v>
      </c>
      <c r="AS51" t="s">
        <v>30</v>
      </c>
      <c r="AT51" t="s">
        <v>32</v>
      </c>
      <c r="AU51" t="s">
        <v>32</v>
      </c>
      <c r="AV51" t="s">
        <v>24</v>
      </c>
      <c r="AW51">
        <v>0</v>
      </c>
      <c r="AX51">
        <v>0</v>
      </c>
      <c r="AY51">
        <v>0</v>
      </c>
      <c r="AZ51">
        <v>0</v>
      </c>
      <c r="BA51" t="s">
        <v>32</v>
      </c>
    </row>
    <row r="52" spans="1:53" x14ac:dyDescent="0.35">
      <c r="A52">
        <v>50</v>
      </c>
      <c r="B52" t="s">
        <v>20</v>
      </c>
      <c r="C52" t="s">
        <v>29</v>
      </c>
      <c r="D52" t="s">
        <v>30</v>
      </c>
      <c r="E52" t="s">
        <v>28</v>
      </c>
      <c r="F52" t="s">
        <v>100</v>
      </c>
      <c r="G52" t="s">
        <v>24</v>
      </c>
      <c r="H52" t="s">
        <v>25</v>
      </c>
      <c r="I52">
        <v>3100.82933</v>
      </c>
      <c r="J52">
        <v>0</v>
      </c>
      <c r="K52">
        <v>0</v>
      </c>
      <c r="L52">
        <v>0</v>
      </c>
      <c r="M52">
        <v>0</v>
      </c>
      <c r="N52">
        <v>0</v>
      </c>
      <c r="O52">
        <v>0</v>
      </c>
      <c r="P52" t="s">
        <v>24</v>
      </c>
      <c r="Q52" t="s">
        <v>30</v>
      </c>
      <c r="R52" t="s">
        <v>32</v>
      </c>
      <c r="S52" t="s">
        <v>32</v>
      </c>
      <c r="T52" t="s">
        <v>24</v>
      </c>
      <c r="U52">
        <v>708865.77115299995</v>
      </c>
      <c r="V52">
        <v>31008293.302347999</v>
      </c>
      <c r="W52">
        <v>0</v>
      </c>
      <c r="X52">
        <v>0</v>
      </c>
      <c r="Y52" t="s">
        <v>32</v>
      </c>
      <c r="AA52">
        <v>50</v>
      </c>
      <c r="AB52" t="s">
        <v>20</v>
      </c>
      <c r="AC52" t="s">
        <v>39</v>
      </c>
      <c r="AD52" t="s">
        <v>30</v>
      </c>
      <c r="AE52" t="s">
        <v>28</v>
      </c>
      <c r="AF52" t="s">
        <v>67</v>
      </c>
      <c r="AG52" t="s">
        <v>24</v>
      </c>
      <c r="AH52">
        <v>201045813.58707601</v>
      </c>
      <c r="AI52">
        <v>5214558624.4176598</v>
      </c>
      <c r="AJ52" t="s">
        <v>25</v>
      </c>
      <c r="AK52">
        <v>521455.86244200001</v>
      </c>
      <c r="AL52">
        <v>90211864.202426001</v>
      </c>
      <c r="AM52">
        <v>56317233.143711001</v>
      </c>
      <c r="AN52">
        <v>142878906.309044</v>
      </c>
      <c r="AO52">
        <v>16425859.666916</v>
      </c>
      <c r="AP52">
        <v>233090770.51146901</v>
      </c>
      <c r="AQ52">
        <v>72743092.810626</v>
      </c>
      <c r="AR52" t="s">
        <v>40</v>
      </c>
      <c r="AS52" t="s">
        <v>22</v>
      </c>
      <c r="AT52">
        <v>-1173275.690494</v>
      </c>
      <c r="AU52">
        <v>-10038025.352004001</v>
      </c>
      <c r="AV52" t="s">
        <v>36</v>
      </c>
      <c r="AW52">
        <v>517</v>
      </c>
      <c r="AX52">
        <v>94</v>
      </c>
      <c r="AY52">
        <v>158783310.113518</v>
      </c>
      <c r="AZ52">
        <v>158783310.113518</v>
      </c>
      <c r="BA52">
        <v>-5605650.521249</v>
      </c>
    </row>
    <row r="53" spans="1:53" x14ac:dyDescent="0.35">
      <c r="A53">
        <v>51</v>
      </c>
      <c r="B53" t="s">
        <v>20</v>
      </c>
      <c r="C53" t="s">
        <v>39</v>
      </c>
      <c r="D53" t="s">
        <v>30</v>
      </c>
      <c r="E53" t="s">
        <v>28</v>
      </c>
      <c r="F53" t="s">
        <v>100</v>
      </c>
      <c r="G53" t="s">
        <v>24</v>
      </c>
      <c r="H53" t="s">
        <v>25</v>
      </c>
      <c r="I53">
        <v>436461.77603399998</v>
      </c>
      <c r="J53">
        <v>75507887.253878996</v>
      </c>
      <c r="K53">
        <v>47137871.811669998</v>
      </c>
      <c r="L53">
        <v>119590526.633311</v>
      </c>
      <c r="M53">
        <v>13748545.94507</v>
      </c>
      <c r="N53">
        <v>195098413.887191</v>
      </c>
      <c r="O53">
        <v>60886417.756741002</v>
      </c>
      <c r="P53" t="s">
        <v>40</v>
      </c>
      <c r="Q53" t="s">
        <v>22</v>
      </c>
      <c r="R53">
        <v>-982038.99607600004</v>
      </c>
      <c r="S53">
        <v>-8401889.1886539999</v>
      </c>
      <c r="T53" t="s">
        <v>36</v>
      </c>
      <c r="U53">
        <v>172574271.86180499</v>
      </c>
      <c r="V53">
        <v>4364617760.3398304</v>
      </c>
      <c r="W53">
        <v>132902610.802348</v>
      </c>
      <c r="X53">
        <v>132902610.802348</v>
      </c>
      <c r="Y53">
        <v>-4691964.0923650004</v>
      </c>
      <c r="AA53">
        <v>51</v>
      </c>
      <c r="AB53" t="s">
        <v>20</v>
      </c>
      <c r="AC53" t="s">
        <v>39</v>
      </c>
      <c r="AD53" t="s">
        <v>22</v>
      </c>
      <c r="AE53" t="s">
        <v>28</v>
      </c>
      <c r="AF53" t="s">
        <v>67</v>
      </c>
      <c r="AG53" t="s">
        <v>24</v>
      </c>
      <c r="AH53">
        <v>22731388.694819</v>
      </c>
      <c r="AI53">
        <v>568056629.64725602</v>
      </c>
      <c r="AJ53" t="s">
        <v>25</v>
      </c>
      <c r="AK53">
        <v>56805.662965000003</v>
      </c>
      <c r="AL53">
        <v>9827379.6928979997</v>
      </c>
      <c r="AM53">
        <v>6135011.6001899997</v>
      </c>
      <c r="AN53">
        <v>15564751.652334999</v>
      </c>
      <c r="AO53">
        <v>1789378.3833890001</v>
      </c>
      <c r="AP53">
        <v>25392131.345231999</v>
      </c>
      <c r="AQ53">
        <v>7924389.9835790005</v>
      </c>
      <c r="AR53" t="s">
        <v>40</v>
      </c>
      <c r="AS53" t="s">
        <v>22</v>
      </c>
      <c r="AT53">
        <v>-127812.741671</v>
      </c>
      <c r="AU53">
        <v>-1093509.0120709999</v>
      </c>
      <c r="AV53" t="s">
        <v>36</v>
      </c>
      <c r="AW53">
        <v>517</v>
      </c>
      <c r="AX53">
        <v>94</v>
      </c>
      <c r="AY53">
        <v>17297324.372758999</v>
      </c>
      <c r="AZ53">
        <v>17297324.372758999</v>
      </c>
      <c r="BA53">
        <v>-610660.87687100004</v>
      </c>
    </row>
    <row r="54" spans="1:53" x14ac:dyDescent="0.35">
      <c r="A54">
        <v>52</v>
      </c>
      <c r="B54" t="s">
        <v>20</v>
      </c>
      <c r="C54" t="s">
        <v>39</v>
      </c>
      <c r="D54" t="s">
        <v>22</v>
      </c>
      <c r="E54" t="s">
        <v>28</v>
      </c>
      <c r="F54" t="s">
        <v>100</v>
      </c>
      <c r="G54" t="s">
        <v>24</v>
      </c>
      <c r="H54" t="s">
        <v>25</v>
      </c>
      <c r="I54">
        <v>52385.194615</v>
      </c>
      <c r="J54">
        <v>9062638.6683099996</v>
      </c>
      <c r="K54">
        <v>5657601.0183669999</v>
      </c>
      <c r="L54">
        <v>14353543.324375</v>
      </c>
      <c r="M54">
        <v>1650133.630357</v>
      </c>
      <c r="N54">
        <v>23416181.992685001</v>
      </c>
      <c r="O54">
        <v>7307734.648724</v>
      </c>
      <c r="P54" t="s">
        <v>40</v>
      </c>
      <c r="Q54" t="s">
        <v>22</v>
      </c>
      <c r="R54">
        <v>-117866.68788300001</v>
      </c>
      <c r="S54">
        <v>-1008414.996329</v>
      </c>
      <c r="T54" t="s">
        <v>36</v>
      </c>
      <c r="U54">
        <v>20041252.531174</v>
      </c>
      <c r="V54">
        <v>523851946.145073</v>
      </c>
      <c r="W54">
        <v>15951291.760117</v>
      </c>
      <c r="X54">
        <v>15951291.760117</v>
      </c>
      <c r="Y54">
        <v>-563140.84210600005</v>
      </c>
      <c r="AA54">
        <v>52</v>
      </c>
      <c r="AB54" t="s">
        <v>20</v>
      </c>
      <c r="AC54" t="s">
        <v>49</v>
      </c>
      <c r="AD54" t="s">
        <v>30</v>
      </c>
      <c r="AE54" t="s">
        <v>28</v>
      </c>
      <c r="AF54" t="s">
        <v>67</v>
      </c>
      <c r="AG54" t="s">
        <v>24</v>
      </c>
      <c r="AH54">
        <v>71439.594115</v>
      </c>
      <c r="AI54">
        <v>2855430.4131439999</v>
      </c>
      <c r="AJ54" t="s">
        <v>47</v>
      </c>
      <c r="AK54">
        <v>285.54304100000002</v>
      </c>
      <c r="AL54">
        <v>25127.787636000001</v>
      </c>
      <c r="AM54">
        <v>24842.244594</v>
      </c>
      <c r="AN54">
        <v>0</v>
      </c>
      <c r="AO54">
        <v>0</v>
      </c>
      <c r="AP54">
        <v>25127.787636000001</v>
      </c>
      <c r="AQ54">
        <v>24842.244594</v>
      </c>
      <c r="AR54" t="s">
        <v>34</v>
      </c>
      <c r="AS54" t="s">
        <v>22</v>
      </c>
      <c r="AT54">
        <v>0</v>
      </c>
      <c r="AU54">
        <v>0</v>
      </c>
      <c r="AV54" t="s">
        <v>34</v>
      </c>
      <c r="AW54">
        <v>88</v>
      </c>
      <c r="AX54">
        <v>87</v>
      </c>
      <c r="AY54">
        <v>24842.244594</v>
      </c>
      <c r="AZ54">
        <v>24842.244594</v>
      </c>
      <c r="BA54">
        <v>0</v>
      </c>
    </row>
    <row r="55" spans="1:53" x14ac:dyDescent="0.35">
      <c r="A55">
        <v>53</v>
      </c>
      <c r="B55" t="s">
        <v>20</v>
      </c>
      <c r="C55" t="s">
        <v>49</v>
      </c>
      <c r="D55" t="s">
        <v>30</v>
      </c>
      <c r="E55" t="s">
        <v>28</v>
      </c>
      <c r="F55" t="s">
        <v>100</v>
      </c>
      <c r="G55" t="s">
        <v>24</v>
      </c>
      <c r="H55" t="s">
        <v>47</v>
      </c>
      <c r="I55">
        <v>1151.491998</v>
      </c>
      <c r="J55">
        <v>101331.29581</v>
      </c>
      <c r="K55">
        <v>100179.803812</v>
      </c>
      <c r="L55">
        <v>0</v>
      </c>
      <c r="M55">
        <v>0</v>
      </c>
      <c r="N55">
        <v>101331.29581</v>
      </c>
      <c r="O55">
        <v>100179.803812</v>
      </c>
      <c r="P55" t="s">
        <v>34</v>
      </c>
      <c r="Q55" t="s">
        <v>22</v>
      </c>
      <c r="R55">
        <v>0</v>
      </c>
      <c r="S55">
        <v>0</v>
      </c>
      <c r="T55" t="s">
        <v>34</v>
      </c>
      <c r="U55">
        <v>183052.760033</v>
      </c>
      <c r="V55">
        <v>11514919.978412</v>
      </c>
      <c r="W55">
        <v>100179.803812</v>
      </c>
      <c r="X55">
        <v>100179.803812</v>
      </c>
      <c r="Y55">
        <v>0</v>
      </c>
      <c r="AA55">
        <v>53</v>
      </c>
      <c r="AB55" t="s">
        <v>20</v>
      </c>
      <c r="AC55" t="s">
        <v>58</v>
      </c>
      <c r="AD55" t="s">
        <v>30</v>
      </c>
      <c r="AE55" t="s">
        <v>28</v>
      </c>
      <c r="AF55" t="s">
        <v>67</v>
      </c>
      <c r="AG55" t="s">
        <v>24</v>
      </c>
      <c r="AH55">
        <v>14887462.787182</v>
      </c>
      <c r="AI55">
        <v>519191496.98751098</v>
      </c>
      <c r="AJ55" t="s">
        <v>47</v>
      </c>
      <c r="AK55">
        <v>51919.149699000001</v>
      </c>
      <c r="AL55">
        <v>3582421.3292140001</v>
      </c>
      <c r="AM55">
        <v>1713331.9400589999</v>
      </c>
      <c r="AN55">
        <v>0</v>
      </c>
      <c r="AO55">
        <v>0</v>
      </c>
      <c r="AP55">
        <v>3582421.3292140001</v>
      </c>
      <c r="AQ55">
        <v>1713331.9400589999</v>
      </c>
      <c r="AR55" t="s">
        <v>34</v>
      </c>
      <c r="AS55" t="s">
        <v>22</v>
      </c>
      <c r="AT55">
        <v>0</v>
      </c>
      <c r="AU55">
        <v>0</v>
      </c>
      <c r="AV55" t="s">
        <v>34</v>
      </c>
      <c r="AW55">
        <v>69</v>
      </c>
      <c r="AX55">
        <v>33</v>
      </c>
      <c r="AY55">
        <v>3115148.981925</v>
      </c>
      <c r="AZ55">
        <v>3115148.981925</v>
      </c>
      <c r="BA55">
        <v>0</v>
      </c>
    </row>
    <row r="56" spans="1:53" x14ac:dyDescent="0.35">
      <c r="A56">
        <v>54</v>
      </c>
      <c r="B56" t="s">
        <v>20</v>
      </c>
      <c r="C56" t="s">
        <v>58</v>
      </c>
      <c r="D56" t="s">
        <v>30</v>
      </c>
      <c r="E56" t="s">
        <v>28</v>
      </c>
      <c r="F56" t="s">
        <v>100</v>
      </c>
      <c r="G56" t="s">
        <v>24</v>
      </c>
      <c r="H56" t="s">
        <v>47</v>
      </c>
      <c r="I56">
        <v>46259.282870000003</v>
      </c>
      <c r="J56">
        <v>3191890.5180480001</v>
      </c>
      <c r="K56">
        <v>1526556.3347189999</v>
      </c>
      <c r="L56">
        <v>0</v>
      </c>
      <c r="M56">
        <v>0</v>
      </c>
      <c r="N56">
        <v>3191890.5180480001</v>
      </c>
      <c r="O56">
        <v>1526556.3347189999</v>
      </c>
      <c r="P56" t="s">
        <v>34</v>
      </c>
      <c r="Q56" t="s">
        <v>22</v>
      </c>
      <c r="R56">
        <v>0</v>
      </c>
      <c r="S56">
        <v>0</v>
      </c>
      <c r="T56" t="s">
        <v>34</v>
      </c>
      <c r="U56">
        <v>13745047.828331999</v>
      </c>
      <c r="V56">
        <v>462592828.702649</v>
      </c>
      <c r="W56">
        <v>2775556.9722159998</v>
      </c>
      <c r="X56">
        <v>2775556.9722159998</v>
      </c>
      <c r="Y56">
        <v>0</v>
      </c>
      <c r="AA56">
        <v>54</v>
      </c>
      <c r="AB56" t="s">
        <v>20</v>
      </c>
      <c r="AC56" t="s">
        <v>58</v>
      </c>
      <c r="AD56" t="s">
        <v>22</v>
      </c>
      <c r="AE56" t="s">
        <v>28</v>
      </c>
      <c r="AF56" t="s">
        <v>67</v>
      </c>
      <c r="AG56" t="s">
        <v>24</v>
      </c>
      <c r="AH56">
        <v>831927.52384100005</v>
      </c>
      <c r="AI56">
        <v>31730436.59561</v>
      </c>
      <c r="AJ56" t="s">
        <v>47</v>
      </c>
      <c r="AK56">
        <v>3173.0436599999998</v>
      </c>
      <c r="AL56">
        <v>218940.01251</v>
      </c>
      <c r="AM56">
        <v>104710.440766</v>
      </c>
      <c r="AN56">
        <v>0</v>
      </c>
      <c r="AO56">
        <v>0</v>
      </c>
      <c r="AP56">
        <v>218940.01251</v>
      </c>
      <c r="AQ56">
        <v>104710.440766</v>
      </c>
      <c r="AR56" t="s">
        <v>34</v>
      </c>
      <c r="AS56" t="s">
        <v>22</v>
      </c>
      <c r="AT56">
        <v>0</v>
      </c>
      <c r="AU56">
        <v>0</v>
      </c>
      <c r="AV56" t="s">
        <v>34</v>
      </c>
      <c r="AW56">
        <v>69</v>
      </c>
      <c r="AX56">
        <v>33</v>
      </c>
      <c r="AY56">
        <v>190382.61957400001</v>
      </c>
      <c r="AZ56">
        <v>190382.61957400001</v>
      </c>
      <c r="BA56">
        <v>0</v>
      </c>
    </row>
    <row r="57" spans="1:53" x14ac:dyDescent="0.35">
      <c r="A57">
        <v>55</v>
      </c>
      <c r="B57" t="s">
        <v>20</v>
      </c>
      <c r="C57" t="s">
        <v>58</v>
      </c>
      <c r="D57" t="s">
        <v>22</v>
      </c>
      <c r="E57" t="s">
        <v>28</v>
      </c>
      <c r="F57" t="s">
        <v>100</v>
      </c>
      <c r="G57" t="s">
        <v>24</v>
      </c>
      <c r="H57" t="s">
        <v>47</v>
      </c>
      <c r="I57">
        <v>2545.4610969999999</v>
      </c>
      <c r="J57">
        <v>175636.815707</v>
      </c>
      <c r="K57">
        <v>84000.216207999998</v>
      </c>
      <c r="L57">
        <v>0</v>
      </c>
      <c r="M57">
        <v>0</v>
      </c>
      <c r="N57">
        <v>175636.815707</v>
      </c>
      <c r="O57">
        <v>84000.216207999998</v>
      </c>
      <c r="P57" t="s">
        <v>34</v>
      </c>
      <c r="Q57" t="s">
        <v>22</v>
      </c>
      <c r="R57">
        <v>0</v>
      </c>
      <c r="S57">
        <v>0</v>
      </c>
      <c r="T57" t="s">
        <v>34</v>
      </c>
      <c r="U57">
        <v>679523.33368000004</v>
      </c>
      <c r="V57">
        <v>25454610.972070999</v>
      </c>
      <c r="W57">
        <v>152727.665832</v>
      </c>
      <c r="X57">
        <v>152727.665832</v>
      </c>
      <c r="Y57">
        <v>0</v>
      </c>
      <c r="AA57">
        <v>55</v>
      </c>
      <c r="AB57" t="s">
        <v>20</v>
      </c>
      <c r="AC57" t="s">
        <v>48</v>
      </c>
      <c r="AD57" t="s">
        <v>30</v>
      </c>
      <c r="AE57" t="s">
        <v>28</v>
      </c>
      <c r="AF57" t="s">
        <v>67</v>
      </c>
      <c r="AG57" t="s">
        <v>24</v>
      </c>
      <c r="AH57">
        <v>1203539.876746</v>
      </c>
      <c r="AI57">
        <v>64567911.079914004</v>
      </c>
      <c r="AJ57" t="s">
        <v>47</v>
      </c>
      <c r="AK57">
        <v>6456.7911080000003</v>
      </c>
      <c r="AL57">
        <v>561740.82639499998</v>
      </c>
      <c r="AM57">
        <v>561740.82639499998</v>
      </c>
      <c r="AN57">
        <v>0</v>
      </c>
      <c r="AO57">
        <v>0</v>
      </c>
      <c r="AP57">
        <v>561740.82639499998</v>
      </c>
      <c r="AQ57">
        <v>561740.82639499998</v>
      </c>
      <c r="AR57" t="s">
        <v>34</v>
      </c>
      <c r="AS57" t="s">
        <v>22</v>
      </c>
      <c r="AT57">
        <v>0</v>
      </c>
      <c r="AU57">
        <v>0</v>
      </c>
      <c r="AV57" t="s">
        <v>34</v>
      </c>
      <c r="AW57">
        <v>87</v>
      </c>
      <c r="AX57">
        <v>87</v>
      </c>
      <c r="AY57">
        <v>561740.82639499998</v>
      </c>
      <c r="AZ57">
        <v>561740.82639499998</v>
      </c>
      <c r="BA57">
        <v>0</v>
      </c>
    </row>
    <row r="58" spans="1:53" x14ac:dyDescent="0.35">
      <c r="A58">
        <v>56</v>
      </c>
      <c r="B58" t="s">
        <v>20</v>
      </c>
      <c r="C58" t="s">
        <v>48</v>
      </c>
      <c r="D58" t="s">
        <v>30</v>
      </c>
      <c r="E58" t="s">
        <v>28</v>
      </c>
      <c r="F58" t="s">
        <v>100</v>
      </c>
      <c r="G58" t="s">
        <v>24</v>
      </c>
      <c r="H58" t="s">
        <v>47</v>
      </c>
      <c r="I58">
        <v>32777.755564999999</v>
      </c>
      <c r="J58">
        <v>2851664.734189</v>
      </c>
      <c r="K58">
        <v>2851664.734189</v>
      </c>
      <c r="L58">
        <v>0</v>
      </c>
      <c r="M58">
        <v>0</v>
      </c>
      <c r="N58">
        <v>2851664.734189</v>
      </c>
      <c r="O58">
        <v>2851664.734189</v>
      </c>
      <c r="P58" t="s">
        <v>34</v>
      </c>
      <c r="Q58" t="s">
        <v>22</v>
      </c>
      <c r="R58">
        <v>0</v>
      </c>
      <c r="S58">
        <v>0</v>
      </c>
      <c r="T58" t="s">
        <v>34</v>
      </c>
      <c r="U58">
        <v>4672361.9535140004</v>
      </c>
      <c r="V58">
        <v>327777555.65394902</v>
      </c>
      <c r="W58">
        <v>2851664.734189</v>
      </c>
      <c r="X58">
        <v>2851664.734189</v>
      </c>
      <c r="Y58">
        <v>0</v>
      </c>
      <c r="AA58">
        <v>56</v>
      </c>
      <c r="AB58" t="s">
        <v>20</v>
      </c>
      <c r="AC58" t="s">
        <v>48</v>
      </c>
      <c r="AD58" t="s">
        <v>22</v>
      </c>
      <c r="AE58" t="s">
        <v>28</v>
      </c>
      <c r="AF58" t="s">
        <v>67</v>
      </c>
      <c r="AG58" t="s">
        <v>24</v>
      </c>
      <c r="AH58">
        <v>13483.479104</v>
      </c>
      <c r="AI58">
        <v>120202.998031</v>
      </c>
      <c r="AJ58" t="s">
        <v>47</v>
      </c>
      <c r="AK58">
        <v>12.020300000000001</v>
      </c>
      <c r="AL58">
        <v>1045.766083</v>
      </c>
      <c r="AM58">
        <v>1045.766083</v>
      </c>
      <c r="AN58">
        <v>0</v>
      </c>
      <c r="AO58">
        <v>0</v>
      </c>
      <c r="AP58">
        <v>1045.766083</v>
      </c>
      <c r="AQ58">
        <v>1045.766083</v>
      </c>
      <c r="AR58" t="s">
        <v>34</v>
      </c>
      <c r="AS58" t="s">
        <v>22</v>
      </c>
      <c r="AT58">
        <v>0</v>
      </c>
      <c r="AU58">
        <v>0</v>
      </c>
      <c r="AV58" t="s">
        <v>34</v>
      </c>
      <c r="AW58">
        <v>87</v>
      </c>
      <c r="AX58">
        <v>87</v>
      </c>
      <c r="AY58">
        <v>1045.766083</v>
      </c>
      <c r="AZ58">
        <v>1045.766083</v>
      </c>
      <c r="BA58">
        <v>0</v>
      </c>
    </row>
    <row r="59" spans="1:53" x14ac:dyDescent="0.35">
      <c r="A59">
        <v>57</v>
      </c>
      <c r="B59" t="s">
        <v>20</v>
      </c>
      <c r="C59" t="s">
        <v>48</v>
      </c>
      <c r="D59" t="s">
        <v>22</v>
      </c>
      <c r="E59" t="s">
        <v>28</v>
      </c>
      <c r="F59" t="s">
        <v>100</v>
      </c>
      <c r="G59" t="s">
        <v>24</v>
      </c>
      <c r="H59" t="s">
        <v>47</v>
      </c>
      <c r="I59">
        <v>181.46514099999999</v>
      </c>
      <c r="J59">
        <v>15787.467280999999</v>
      </c>
      <c r="K59">
        <v>15787.467280999999</v>
      </c>
      <c r="L59">
        <v>0</v>
      </c>
      <c r="M59">
        <v>0</v>
      </c>
      <c r="N59">
        <v>15787.467280999999</v>
      </c>
      <c r="O59">
        <v>15787.467280999999</v>
      </c>
      <c r="P59" t="s">
        <v>34</v>
      </c>
      <c r="Q59" t="s">
        <v>22</v>
      </c>
      <c r="R59">
        <v>0</v>
      </c>
      <c r="S59">
        <v>0</v>
      </c>
      <c r="T59" t="s">
        <v>34</v>
      </c>
      <c r="U59">
        <v>53460.583788000004</v>
      </c>
      <c r="V59">
        <v>1814651.4115550001</v>
      </c>
      <c r="W59">
        <v>15787.467280999999</v>
      </c>
      <c r="X59">
        <v>15787.467280999999</v>
      </c>
      <c r="Y59">
        <v>0</v>
      </c>
      <c r="AA59">
        <v>57</v>
      </c>
      <c r="AB59" t="s">
        <v>20</v>
      </c>
      <c r="AC59" t="s">
        <v>21</v>
      </c>
      <c r="AD59" t="s">
        <v>30</v>
      </c>
      <c r="AE59" t="s">
        <v>28</v>
      </c>
      <c r="AF59" t="s">
        <v>67</v>
      </c>
      <c r="AG59" t="s">
        <v>24</v>
      </c>
      <c r="AH59">
        <v>11302342.024362</v>
      </c>
      <c r="AI59">
        <v>540035438.92939699</v>
      </c>
      <c r="AJ59" t="s">
        <v>25</v>
      </c>
      <c r="AK59">
        <v>54003.543893000002</v>
      </c>
      <c r="AL59">
        <v>3726244.5286130002</v>
      </c>
      <c r="AM59">
        <v>3726244.5286130002</v>
      </c>
      <c r="AN59">
        <v>0</v>
      </c>
      <c r="AO59">
        <v>0</v>
      </c>
      <c r="AP59">
        <v>3726244.5286130002</v>
      </c>
      <c r="AQ59">
        <v>3726244.5286130002</v>
      </c>
      <c r="AR59" t="s">
        <v>26</v>
      </c>
      <c r="AS59" t="s">
        <v>22</v>
      </c>
      <c r="AT59">
        <v>0</v>
      </c>
      <c r="AU59">
        <v>0</v>
      </c>
      <c r="AV59" t="s">
        <v>26</v>
      </c>
      <c r="AW59">
        <v>69</v>
      </c>
      <c r="AX59">
        <v>69</v>
      </c>
      <c r="AY59">
        <v>3726244.5286130002</v>
      </c>
      <c r="AZ59">
        <v>3726244.5286130002</v>
      </c>
      <c r="BA59">
        <v>0</v>
      </c>
    </row>
    <row r="60" spans="1:53" x14ac:dyDescent="0.35">
      <c r="A60">
        <v>58</v>
      </c>
      <c r="B60" t="s">
        <v>20</v>
      </c>
      <c r="C60" t="s">
        <v>21</v>
      </c>
      <c r="D60" t="s">
        <v>30</v>
      </c>
      <c r="E60" t="s">
        <v>28</v>
      </c>
      <c r="F60" t="s">
        <v>100</v>
      </c>
      <c r="G60" t="s">
        <v>24</v>
      </c>
      <c r="H60" t="s">
        <v>25</v>
      </c>
      <c r="I60">
        <v>41656.292493000001</v>
      </c>
      <c r="J60">
        <v>2874284.1820499999</v>
      </c>
      <c r="K60">
        <v>2874284.1820499999</v>
      </c>
      <c r="L60">
        <v>0</v>
      </c>
      <c r="M60">
        <v>0</v>
      </c>
      <c r="N60">
        <v>2874284.1820499999</v>
      </c>
      <c r="O60">
        <v>2874284.1820499999</v>
      </c>
      <c r="P60" t="s">
        <v>26</v>
      </c>
      <c r="Q60" t="s">
        <v>22</v>
      </c>
      <c r="R60">
        <v>0</v>
      </c>
      <c r="S60">
        <v>0</v>
      </c>
      <c r="T60" t="s">
        <v>26</v>
      </c>
      <c r="U60">
        <v>8232179.9805229995</v>
      </c>
      <c r="V60">
        <v>416562924.93483198</v>
      </c>
      <c r="W60">
        <v>2874284.1820499999</v>
      </c>
      <c r="X60">
        <v>2874284.1820499999</v>
      </c>
      <c r="Y60">
        <v>0</v>
      </c>
      <c r="AA60">
        <v>58</v>
      </c>
      <c r="AB60" t="s">
        <v>20</v>
      </c>
      <c r="AC60" t="s">
        <v>21</v>
      </c>
      <c r="AD60" t="s">
        <v>22</v>
      </c>
      <c r="AE60" t="s">
        <v>28</v>
      </c>
      <c r="AF60" t="s">
        <v>67</v>
      </c>
      <c r="AG60" t="s">
        <v>24</v>
      </c>
      <c r="AH60">
        <v>238957.241698</v>
      </c>
      <c r="AI60">
        <v>6792480.6248880001</v>
      </c>
      <c r="AJ60" t="s">
        <v>25</v>
      </c>
      <c r="AK60">
        <v>679.248062</v>
      </c>
      <c r="AL60">
        <v>46868.116311999998</v>
      </c>
      <c r="AM60">
        <v>46868.116311999998</v>
      </c>
      <c r="AN60">
        <v>0</v>
      </c>
      <c r="AO60">
        <v>0</v>
      </c>
      <c r="AP60">
        <v>46868.116311999998</v>
      </c>
      <c r="AQ60">
        <v>46868.116311999998</v>
      </c>
      <c r="AR60" t="s">
        <v>26</v>
      </c>
      <c r="AS60" t="s">
        <v>22</v>
      </c>
      <c r="AT60">
        <v>0</v>
      </c>
      <c r="AU60">
        <v>0</v>
      </c>
      <c r="AV60" t="s">
        <v>26</v>
      </c>
      <c r="AW60">
        <v>69</v>
      </c>
      <c r="AX60">
        <v>69</v>
      </c>
      <c r="AY60">
        <v>46868.116311999998</v>
      </c>
      <c r="AZ60">
        <v>46868.116311999998</v>
      </c>
      <c r="BA60">
        <v>0</v>
      </c>
    </row>
    <row r="61" spans="1:53" x14ac:dyDescent="0.35">
      <c r="A61">
        <v>59</v>
      </c>
      <c r="B61" t="s">
        <v>20</v>
      </c>
      <c r="C61" t="s">
        <v>21</v>
      </c>
      <c r="D61" t="s">
        <v>22</v>
      </c>
      <c r="E61" t="s">
        <v>28</v>
      </c>
      <c r="F61" t="s">
        <v>100</v>
      </c>
      <c r="G61" t="s">
        <v>24</v>
      </c>
      <c r="H61" t="s">
        <v>25</v>
      </c>
      <c r="I61">
        <v>367.81958800000001</v>
      </c>
      <c r="J61">
        <v>25379.551594</v>
      </c>
      <c r="K61">
        <v>25379.551594</v>
      </c>
      <c r="L61">
        <v>0</v>
      </c>
      <c r="M61">
        <v>0</v>
      </c>
      <c r="N61">
        <v>25379.551594</v>
      </c>
      <c r="O61">
        <v>25379.551594</v>
      </c>
      <c r="P61" t="s">
        <v>26</v>
      </c>
      <c r="Q61" t="s">
        <v>22</v>
      </c>
      <c r="R61">
        <v>0</v>
      </c>
      <c r="S61">
        <v>0</v>
      </c>
      <c r="T61" t="s">
        <v>26</v>
      </c>
      <c r="U61">
        <v>145571.000642</v>
      </c>
      <c r="V61">
        <v>3678195.8831620002</v>
      </c>
      <c r="W61">
        <v>25379.551594</v>
      </c>
      <c r="X61">
        <v>25379.551594</v>
      </c>
      <c r="Y61">
        <v>0</v>
      </c>
      <c r="AA61">
        <v>59</v>
      </c>
      <c r="AB61" t="s">
        <v>20</v>
      </c>
      <c r="AC61" t="s">
        <v>54</v>
      </c>
      <c r="AD61" t="s">
        <v>30</v>
      </c>
      <c r="AE61" t="s">
        <v>28</v>
      </c>
      <c r="AF61" t="s">
        <v>67</v>
      </c>
      <c r="AG61" t="s">
        <v>24</v>
      </c>
      <c r="AH61">
        <v>3027259.083085</v>
      </c>
      <c r="AI61">
        <v>104547790.004767</v>
      </c>
      <c r="AJ61" t="s">
        <v>25</v>
      </c>
      <c r="AK61">
        <v>10454.779</v>
      </c>
      <c r="AL61">
        <v>909565.77304100001</v>
      </c>
      <c r="AM61">
        <v>909565.77304100001</v>
      </c>
      <c r="AN61">
        <v>0</v>
      </c>
      <c r="AO61">
        <v>0</v>
      </c>
      <c r="AP61">
        <v>909565.77304100001</v>
      </c>
      <c r="AQ61">
        <v>909565.77304100001</v>
      </c>
      <c r="AR61" t="s">
        <v>36</v>
      </c>
      <c r="AS61" t="s">
        <v>22</v>
      </c>
      <c r="AT61">
        <v>0</v>
      </c>
      <c r="AU61">
        <v>0</v>
      </c>
      <c r="AV61" t="s">
        <v>34</v>
      </c>
      <c r="AW61">
        <v>87</v>
      </c>
      <c r="AX61">
        <v>87</v>
      </c>
      <c r="AY61">
        <v>909565.77304100001</v>
      </c>
      <c r="AZ61">
        <v>909565.77304100001</v>
      </c>
      <c r="BA61">
        <v>0</v>
      </c>
    </row>
    <row r="62" spans="1:53" x14ac:dyDescent="0.35">
      <c r="A62">
        <v>60</v>
      </c>
      <c r="B62" t="s">
        <v>20</v>
      </c>
      <c r="C62" t="s">
        <v>54</v>
      </c>
      <c r="D62" t="s">
        <v>30</v>
      </c>
      <c r="E62" t="s">
        <v>28</v>
      </c>
      <c r="F62" t="s">
        <v>100</v>
      </c>
      <c r="G62" t="s">
        <v>24</v>
      </c>
      <c r="H62" t="s">
        <v>25</v>
      </c>
      <c r="I62">
        <v>9090.7878789999995</v>
      </c>
      <c r="J62">
        <v>790898.545438</v>
      </c>
      <c r="K62">
        <v>790898.545438</v>
      </c>
      <c r="L62">
        <v>0</v>
      </c>
      <c r="M62">
        <v>0</v>
      </c>
      <c r="N62">
        <v>790898.545438</v>
      </c>
      <c r="O62">
        <v>790898.545438</v>
      </c>
      <c r="P62" t="s">
        <v>36</v>
      </c>
      <c r="Q62" t="s">
        <v>22</v>
      </c>
      <c r="R62">
        <v>0</v>
      </c>
      <c r="S62">
        <v>0</v>
      </c>
      <c r="T62" t="s">
        <v>34</v>
      </c>
      <c r="U62">
        <v>2756363.6744559999</v>
      </c>
      <c r="V62">
        <v>90907878.785995007</v>
      </c>
      <c r="W62">
        <v>790898.545438</v>
      </c>
      <c r="X62">
        <v>790898.545438</v>
      </c>
      <c r="Y62">
        <v>0</v>
      </c>
      <c r="AA62">
        <v>60</v>
      </c>
      <c r="AB62" t="s">
        <v>20</v>
      </c>
      <c r="AC62" t="s">
        <v>54</v>
      </c>
      <c r="AD62" t="s">
        <v>22</v>
      </c>
      <c r="AE62" t="s">
        <v>28</v>
      </c>
      <c r="AF62" t="s">
        <v>67</v>
      </c>
      <c r="AG62" t="s">
        <v>24</v>
      </c>
      <c r="AH62">
        <v>513350.95648200001</v>
      </c>
      <c r="AI62">
        <v>12550887.370937999</v>
      </c>
      <c r="AJ62" t="s">
        <v>25</v>
      </c>
      <c r="AK62">
        <v>1255.088737</v>
      </c>
      <c r="AL62">
        <v>109192.72012699999</v>
      </c>
      <c r="AM62">
        <v>109192.72012699999</v>
      </c>
      <c r="AN62">
        <v>0</v>
      </c>
      <c r="AO62">
        <v>0</v>
      </c>
      <c r="AP62">
        <v>109192.72012699999</v>
      </c>
      <c r="AQ62">
        <v>109192.72012699999</v>
      </c>
      <c r="AR62" t="s">
        <v>36</v>
      </c>
      <c r="AS62" t="s">
        <v>22</v>
      </c>
      <c r="AT62">
        <v>0</v>
      </c>
      <c r="AU62">
        <v>0</v>
      </c>
      <c r="AV62" t="s">
        <v>34</v>
      </c>
      <c r="AW62">
        <v>87</v>
      </c>
      <c r="AX62">
        <v>87</v>
      </c>
      <c r="AY62">
        <v>109192.72012699999</v>
      </c>
      <c r="AZ62">
        <v>109192.72012699999</v>
      </c>
      <c r="BA62">
        <v>0</v>
      </c>
    </row>
    <row r="63" spans="1:53" x14ac:dyDescent="0.35">
      <c r="A63">
        <v>61</v>
      </c>
      <c r="B63" t="s">
        <v>20</v>
      </c>
      <c r="C63" t="s">
        <v>54</v>
      </c>
      <c r="D63" t="s">
        <v>22</v>
      </c>
      <c r="E63" t="s">
        <v>28</v>
      </c>
      <c r="F63" t="s">
        <v>100</v>
      </c>
      <c r="G63" t="s">
        <v>24</v>
      </c>
      <c r="H63" t="s">
        <v>25</v>
      </c>
      <c r="I63">
        <v>2011.28709</v>
      </c>
      <c r="J63">
        <v>174981.976864</v>
      </c>
      <c r="K63">
        <v>174981.976864</v>
      </c>
      <c r="L63">
        <v>0</v>
      </c>
      <c r="M63">
        <v>0</v>
      </c>
      <c r="N63">
        <v>174981.976864</v>
      </c>
      <c r="O63">
        <v>174981.976864</v>
      </c>
      <c r="P63" t="s">
        <v>36</v>
      </c>
      <c r="Q63" t="s">
        <v>22</v>
      </c>
      <c r="R63">
        <v>0</v>
      </c>
      <c r="S63">
        <v>0</v>
      </c>
      <c r="T63" t="s">
        <v>34</v>
      </c>
      <c r="U63">
        <v>786808.22500500001</v>
      </c>
      <c r="V63">
        <v>20112870.903880998</v>
      </c>
      <c r="W63">
        <v>174981.976864</v>
      </c>
      <c r="X63">
        <v>174981.976864</v>
      </c>
      <c r="Y63">
        <v>0</v>
      </c>
      <c r="AA63">
        <v>61</v>
      </c>
      <c r="AB63" t="s">
        <v>20</v>
      </c>
      <c r="AC63" t="s">
        <v>59</v>
      </c>
      <c r="AD63" t="s">
        <v>30</v>
      </c>
      <c r="AE63" t="s">
        <v>28</v>
      </c>
      <c r="AF63" t="s">
        <v>67</v>
      </c>
      <c r="AG63" t="s">
        <v>24</v>
      </c>
      <c r="AH63">
        <v>4117423.38815</v>
      </c>
      <c r="AI63">
        <v>77122693.490566999</v>
      </c>
      <c r="AJ63" t="s">
        <v>25</v>
      </c>
      <c r="AK63">
        <v>7712.2693490000001</v>
      </c>
      <c r="AL63">
        <v>1997477.761406</v>
      </c>
      <c r="AM63">
        <v>586132.47052800003</v>
      </c>
      <c r="AN63">
        <v>0</v>
      </c>
      <c r="AO63">
        <v>0</v>
      </c>
      <c r="AP63">
        <v>1997477.761406</v>
      </c>
      <c r="AQ63">
        <v>586132.47052800003</v>
      </c>
      <c r="AR63" t="s">
        <v>26</v>
      </c>
      <c r="AS63" t="s">
        <v>22</v>
      </c>
      <c r="AT63">
        <v>25527.611545</v>
      </c>
      <c r="AU63">
        <v>-2776.4169659999998</v>
      </c>
      <c r="AV63" t="s">
        <v>36</v>
      </c>
      <c r="AW63">
        <v>259</v>
      </c>
      <c r="AX63">
        <v>76</v>
      </c>
      <c r="AY63">
        <v>1295661.250642</v>
      </c>
      <c r="AZ63">
        <v>1295661.250642</v>
      </c>
      <c r="BA63">
        <v>25527.611545</v>
      </c>
    </row>
    <row r="64" spans="1:53" x14ac:dyDescent="0.35">
      <c r="A64">
        <v>62</v>
      </c>
      <c r="B64" t="s">
        <v>20</v>
      </c>
      <c r="C64" t="s">
        <v>59</v>
      </c>
      <c r="D64" t="s">
        <v>30</v>
      </c>
      <c r="E64" t="s">
        <v>28</v>
      </c>
      <c r="F64" t="s">
        <v>100</v>
      </c>
      <c r="G64" t="s">
        <v>24</v>
      </c>
      <c r="H64" t="s">
        <v>25</v>
      </c>
      <c r="I64">
        <v>7673.7694449999999</v>
      </c>
      <c r="J64">
        <v>1987506.286289</v>
      </c>
      <c r="K64">
        <v>583206.47782999999</v>
      </c>
      <c r="L64">
        <v>0</v>
      </c>
      <c r="M64">
        <v>0</v>
      </c>
      <c r="N64">
        <v>1987506.286289</v>
      </c>
      <c r="O64">
        <v>583206.47782999999</v>
      </c>
      <c r="P64" t="s">
        <v>26</v>
      </c>
      <c r="Q64" t="s">
        <v>22</v>
      </c>
      <c r="R64">
        <v>25400.176863000001</v>
      </c>
      <c r="S64">
        <v>-2762.5569999999998</v>
      </c>
      <c r="T64" t="s">
        <v>36</v>
      </c>
      <c r="U64">
        <v>4120285.3382259998</v>
      </c>
      <c r="V64">
        <v>76737694.451297</v>
      </c>
      <c r="W64">
        <v>1289193.266782</v>
      </c>
      <c r="X64">
        <v>1289193.266782</v>
      </c>
      <c r="Y64">
        <v>25400.176863000001</v>
      </c>
      <c r="AA64">
        <v>62</v>
      </c>
      <c r="AB64" t="s">
        <v>20</v>
      </c>
      <c r="AC64" t="s">
        <v>59</v>
      </c>
      <c r="AD64" t="s">
        <v>22</v>
      </c>
      <c r="AE64" t="s">
        <v>28</v>
      </c>
      <c r="AF64" t="s">
        <v>67</v>
      </c>
      <c r="AG64" t="s">
        <v>24</v>
      </c>
      <c r="AH64">
        <v>310533.80507100001</v>
      </c>
      <c r="AI64">
        <v>7054519.5996730002</v>
      </c>
      <c r="AJ64" t="s">
        <v>25</v>
      </c>
      <c r="AK64">
        <v>705.45195999999999</v>
      </c>
      <c r="AL64">
        <v>182712.05763200001</v>
      </c>
      <c r="AM64">
        <v>53614.348958000002</v>
      </c>
      <c r="AN64">
        <v>0</v>
      </c>
      <c r="AO64">
        <v>0</v>
      </c>
      <c r="AP64">
        <v>182712.05763200001</v>
      </c>
      <c r="AQ64">
        <v>53614.348958000002</v>
      </c>
      <c r="AR64" t="s">
        <v>26</v>
      </c>
      <c r="AS64" t="s">
        <v>22</v>
      </c>
      <c r="AT64">
        <v>2335.045987</v>
      </c>
      <c r="AU64">
        <v>-253.962706</v>
      </c>
      <c r="AV64" t="s">
        <v>36</v>
      </c>
      <c r="AW64">
        <v>259</v>
      </c>
      <c r="AX64">
        <v>76</v>
      </c>
      <c r="AY64">
        <v>118515.929275</v>
      </c>
      <c r="AZ64">
        <v>118515.929275</v>
      </c>
      <c r="BA64">
        <v>2335.045987</v>
      </c>
    </row>
    <row r="65" spans="1:53" x14ac:dyDescent="0.35">
      <c r="A65">
        <v>63</v>
      </c>
      <c r="B65" t="s">
        <v>20</v>
      </c>
      <c r="C65" t="s">
        <v>59</v>
      </c>
      <c r="D65" t="s">
        <v>22</v>
      </c>
      <c r="E65" t="s">
        <v>28</v>
      </c>
      <c r="F65" t="s">
        <v>100</v>
      </c>
      <c r="G65" t="s">
        <v>24</v>
      </c>
      <c r="H65" t="s">
        <v>25</v>
      </c>
      <c r="I65">
        <v>1086.3946980000001</v>
      </c>
      <c r="J65">
        <v>281376.22670900001</v>
      </c>
      <c r="K65">
        <v>82565.997025999997</v>
      </c>
      <c r="L65">
        <v>0</v>
      </c>
      <c r="M65">
        <v>0</v>
      </c>
      <c r="N65">
        <v>281376.22670900001</v>
      </c>
      <c r="O65">
        <v>82565.997025999997</v>
      </c>
      <c r="P65" t="s">
        <v>26</v>
      </c>
      <c r="Q65" t="s">
        <v>22</v>
      </c>
      <c r="R65">
        <v>3595.966449</v>
      </c>
      <c r="S65">
        <v>-391.10209099999997</v>
      </c>
      <c r="T65" t="s">
        <v>36</v>
      </c>
      <c r="U65">
        <v>633621.13345800003</v>
      </c>
      <c r="V65">
        <v>10863946.977165001</v>
      </c>
      <c r="W65">
        <v>182514.30921599999</v>
      </c>
      <c r="X65">
        <v>182514.30921599999</v>
      </c>
      <c r="Y65">
        <v>3595.966449</v>
      </c>
      <c r="AA65">
        <v>63</v>
      </c>
      <c r="AB65" t="s">
        <v>20</v>
      </c>
      <c r="AC65" t="s">
        <v>60</v>
      </c>
      <c r="AD65" t="s">
        <v>30</v>
      </c>
      <c r="AE65" t="s">
        <v>28</v>
      </c>
      <c r="AF65" t="s">
        <v>67</v>
      </c>
      <c r="AG65" t="s">
        <v>24</v>
      </c>
      <c r="AH65">
        <v>6457075.0426970003</v>
      </c>
      <c r="AI65">
        <v>240783898.30011499</v>
      </c>
      <c r="AJ65" t="s">
        <v>25</v>
      </c>
      <c r="AK65">
        <v>24078.38983</v>
      </c>
      <c r="AL65">
        <v>2480074.152491</v>
      </c>
      <c r="AM65">
        <v>2118898.3050409998</v>
      </c>
      <c r="AN65">
        <v>216705.50847</v>
      </c>
      <c r="AO65">
        <v>48156.77966</v>
      </c>
      <c r="AP65">
        <v>2696779.6609609998</v>
      </c>
      <c r="AQ65">
        <v>2167055.0847009998</v>
      </c>
      <c r="AR65" t="s">
        <v>36</v>
      </c>
      <c r="AS65" t="s">
        <v>22</v>
      </c>
      <c r="AT65">
        <v>1300.2330509999999</v>
      </c>
      <c r="AU65">
        <v>1300.2330509999999</v>
      </c>
      <c r="AV65" t="s">
        <v>34</v>
      </c>
      <c r="AW65">
        <v>112</v>
      </c>
      <c r="AX65">
        <v>90</v>
      </c>
      <c r="AY65">
        <v>2407838.9830009998</v>
      </c>
      <c r="AZ65">
        <v>2407838.9830009998</v>
      </c>
      <c r="BA65">
        <v>1300.2330509999999</v>
      </c>
    </row>
    <row r="66" spans="1:53" x14ac:dyDescent="0.35">
      <c r="A66">
        <v>64</v>
      </c>
      <c r="B66" t="s">
        <v>20</v>
      </c>
      <c r="C66" t="s">
        <v>60</v>
      </c>
      <c r="D66" t="s">
        <v>30</v>
      </c>
      <c r="E66" t="s">
        <v>28</v>
      </c>
      <c r="F66" t="s">
        <v>100</v>
      </c>
      <c r="G66" t="s">
        <v>24</v>
      </c>
      <c r="H66" t="s">
        <v>25</v>
      </c>
      <c r="I66">
        <v>14971.038703</v>
      </c>
      <c r="J66">
        <v>1542016.9864089999</v>
      </c>
      <c r="K66">
        <v>1317451.4058640001</v>
      </c>
      <c r="L66">
        <v>134739.34832700001</v>
      </c>
      <c r="M66">
        <v>29942.077406</v>
      </c>
      <c r="N66">
        <v>1676756.334736</v>
      </c>
      <c r="O66">
        <v>1347393.48327</v>
      </c>
      <c r="P66" t="s">
        <v>36</v>
      </c>
      <c r="Q66" t="s">
        <v>22</v>
      </c>
      <c r="R66">
        <v>808.43609000000004</v>
      </c>
      <c r="S66">
        <v>808.43609000000004</v>
      </c>
      <c r="T66" t="s">
        <v>34</v>
      </c>
      <c r="U66">
        <v>4561832.4286409998</v>
      </c>
      <c r="V66">
        <v>149710387.03002399</v>
      </c>
      <c r="W66">
        <v>1497103.8703000001</v>
      </c>
      <c r="X66">
        <v>1497103.8703000001</v>
      </c>
      <c r="Y66">
        <v>808.43609000000004</v>
      </c>
      <c r="AA66">
        <v>64</v>
      </c>
      <c r="AB66" t="s">
        <v>20</v>
      </c>
      <c r="AC66" t="s">
        <v>60</v>
      </c>
      <c r="AD66" t="s">
        <v>22</v>
      </c>
      <c r="AE66" t="s">
        <v>28</v>
      </c>
      <c r="AF66" t="s">
        <v>67</v>
      </c>
      <c r="AG66" t="s">
        <v>24</v>
      </c>
      <c r="AH66">
        <v>1153359.2789080001</v>
      </c>
      <c r="AI66">
        <v>38201749.003684998</v>
      </c>
      <c r="AJ66" t="s">
        <v>25</v>
      </c>
      <c r="AK66">
        <v>3820.1749</v>
      </c>
      <c r="AL66">
        <v>393478.014738</v>
      </c>
      <c r="AM66">
        <v>336175.39123200002</v>
      </c>
      <c r="AN66">
        <v>34381.574102999999</v>
      </c>
      <c r="AO66">
        <v>7640.3498010000003</v>
      </c>
      <c r="AP66">
        <v>427859.58884099999</v>
      </c>
      <c r="AQ66">
        <v>343815.741033</v>
      </c>
      <c r="AR66" t="s">
        <v>36</v>
      </c>
      <c r="AS66" t="s">
        <v>22</v>
      </c>
      <c r="AT66">
        <v>206.289445</v>
      </c>
      <c r="AU66">
        <v>206.289445</v>
      </c>
      <c r="AV66" t="s">
        <v>34</v>
      </c>
      <c r="AW66">
        <v>112</v>
      </c>
      <c r="AX66">
        <v>90</v>
      </c>
      <c r="AY66">
        <v>382017.49003699998</v>
      </c>
      <c r="AZ66">
        <v>382017.49003699998</v>
      </c>
      <c r="BA66">
        <v>206.289445</v>
      </c>
    </row>
    <row r="67" spans="1:53" x14ac:dyDescent="0.35">
      <c r="A67">
        <v>65</v>
      </c>
      <c r="B67" t="s">
        <v>20</v>
      </c>
      <c r="C67" t="s">
        <v>60</v>
      </c>
      <c r="D67" t="s">
        <v>22</v>
      </c>
      <c r="E67" t="s">
        <v>28</v>
      </c>
      <c r="F67" t="s">
        <v>100</v>
      </c>
      <c r="G67" t="s">
        <v>24</v>
      </c>
      <c r="H67" t="s">
        <v>25</v>
      </c>
      <c r="I67">
        <v>7239.9183240000002</v>
      </c>
      <c r="J67">
        <v>745711.58734199998</v>
      </c>
      <c r="K67">
        <v>637112.81248700002</v>
      </c>
      <c r="L67">
        <v>65159.264912999999</v>
      </c>
      <c r="M67">
        <v>14479.836647</v>
      </c>
      <c r="N67">
        <v>810870.85225600004</v>
      </c>
      <c r="O67">
        <v>651592.64913399995</v>
      </c>
      <c r="P67" t="s">
        <v>36</v>
      </c>
      <c r="Q67" t="s">
        <v>22</v>
      </c>
      <c r="R67">
        <v>390.95558899999997</v>
      </c>
      <c r="S67">
        <v>390.95558899999997</v>
      </c>
      <c r="T67" t="s">
        <v>34</v>
      </c>
      <c r="U67">
        <v>2023134.2885400001</v>
      </c>
      <c r="V67">
        <v>72399183.237127006</v>
      </c>
      <c r="W67">
        <v>723991.83237099997</v>
      </c>
      <c r="X67">
        <v>723991.83237099997</v>
      </c>
      <c r="Y67">
        <v>390.95558899999997</v>
      </c>
      <c r="AA67">
        <v>65</v>
      </c>
      <c r="AB67" t="s">
        <v>20</v>
      </c>
      <c r="AC67" t="s">
        <v>35</v>
      </c>
      <c r="AD67" t="s">
        <v>30</v>
      </c>
      <c r="AE67" t="s">
        <v>28</v>
      </c>
      <c r="AF67" t="s">
        <v>67</v>
      </c>
      <c r="AG67" t="s">
        <v>24</v>
      </c>
      <c r="AH67">
        <v>5434212.4478310002</v>
      </c>
      <c r="AI67">
        <v>194979590.322413</v>
      </c>
      <c r="AJ67" t="s">
        <v>25</v>
      </c>
      <c r="AK67">
        <v>19497.959031999999</v>
      </c>
      <c r="AL67">
        <v>1345359.173225</v>
      </c>
      <c r="AM67">
        <v>643432.64806399995</v>
      </c>
      <c r="AN67">
        <v>0</v>
      </c>
      <c r="AO67">
        <v>0</v>
      </c>
      <c r="AP67">
        <v>1345359.173225</v>
      </c>
      <c r="AQ67">
        <v>643432.64806399995</v>
      </c>
      <c r="AR67" t="s">
        <v>36</v>
      </c>
      <c r="AS67" t="s">
        <v>22</v>
      </c>
      <c r="AT67">
        <v>0</v>
      </c>
      <c r="AU67">
        <v>0</v>
      </c>
      <c r="AV67" t="s">
        <v>34</v>
      </c>
      <c r="AW67">
        <v>69</v>
      </c>
      <c r="AX67">
        <v>33</v>
      </c>
      <c r="AY67">
        <v>1169877.5419340001</v>
      </c>
      <c r="AZ67">
        <v>1169877.5419340001</v>
      </c>
      <c r="BA67">
        <v>0</v>
      </c>
    </row>
    <row r="68" spans="1:53" x14ac:dyDescent="0.35">
      <c r="A68">
        <v>66</v>
      </c>
      <c r="B68" t="s">
        <v>20</v>
      </c>
      <c r="C68" t="s">
        <v>35</v>
      </c>
      <c r="D68" t="s">
        <v>30</v>
      </c>
      <c r="E68" t="s">
        <v>28</v>
      </c>
      <c r="F68" t="s">
        <v>100</v>
      </c>
      <c r="G68" t="s">
        <v>24</v>
      </c>
      <c r="H68" t="s">
        <v>25</v>
      </c>
      <c r="I68">
        <v>16869.470162000001</v>
      </c>
      <c r="J68">
        <v>1163993.4411470001</v>
      </c>
      <c r="K68">
        <v>556692.51533099997</v>
      </c>
      <c r="L68">
        <v>0</v>
      </c>
      <c r="M68">
        <v>0</v>
      </c>
      <c r="N68">
        <v>1163993.4411470001</v>
      </c>
      <c r="O68">
        <v>556692.51533099997</v>
      </c>
      <c r="P68" t="s">
        <v>36</v>
      </c>
      <c r="Q68" t="s">
        <v>22</v>
      </c>
      <c r="R68">
        <v>0</v>
      </c>
      <c r="S68">
        <v>0</v>
      </c>
      <c r="T68" t="s">
        <v>34</v>
      </c>
      <c r="U68">
        <v>4782173.508444</v>
      </c>
      <c r="V68">
        <v>168694701.61554</v>
      </c>
      <c r="W68">
        <v>1012168.209693</v>
      </c>
      <c r="X68">
        <v>1012168.209693</v>
      </c>
      <c r="Y68">
        <v>0</v>
      </c>
      <c r="AA68">
        <v>66</v>
      </c>
      <c r="AB68" t="s">
        <v>20</v>
      </c>
      <c r="AC68" t="s">
        <v>35</v>
      </c>
      <c r="AD68" t="s">
        <v>22</v>
      </c>
      <c r="AE68" t="s">
        <v>28</v>
      </c>
      <c r="AF68" t="s">
        <v>67</v>
      </c>
      <c r="AG68" t="s">
        <v>24</v>
      </c>
      <c r="AH68">
        <v>264960.26327300002</v>
      </c>
      <c r="AI68">
        <v>8060219.1367690004</v>
      </c>
      <c r="AJ68" t="s">
        <v>25</v>
      </c>
      <c r="AK68">
        <v>806.02191400000004</v>
      </c>
      <c r="AL68">
        <v>55615.512044000003</v>
      </c>
      <c r="AM68">
        <v>26598.723150999998</v>
      </c>
      <c r="AN68">
        <v>0</v>
      </c>
      <c r="AO68">
        <v>0</v>
      </c>
      <c r="AP68">
        <v>55615.512044000003</v>
      </c>
      <c r="AQ68">
        <v>26598.723150999998</v>
      </c>
      <c r="AR68" t="s">
        <v>36</v>
      </c>
      <c r="AS68" t="s">
        <v>22</v>
      </c>
      <c r="AT68">
        <v>0</v>
      </c>
      <c r="AU68">
        <v>0</v>
      </c>
      <c r="AV68" t="s">
        <v>34</v>
      </c>
      <c r="AW68">
        <v>69</v>
      </c>
      <c r="AX68">
        <v>33</v>
      </c>
      <c r="AY68">
        <v>48361.314821</v>
      </c>
      <c r="AZ68">
        <v>48361.314821</v>
      </c>
      <c r="BA68">
        <v>0</v>
      </c>
    </row>
    <row r="69" spans="1:53" x14ac:dyDescent="0.35">
      <c r="A69">
        <v>67</v>
      </c>
      <c r="B69" t="s">
        <v>20</v>
      </c>
      <c r="C69" t="s">
        <v>35</v>
      </c>
      <c r="D69" t="s">
        <v>22</v>
      </c>
      <c r="E69" t="s">
        <v>28</v>
      </c>
      <c r="F69" t="s">
        <v>100</v>
      </c>
      <c r="G69" t="s">
        <v>24</v>
      </c>
      <c r="H69" t="s">
        <v>25</v>
      </c>
      <c r="I69">
        <v>680.81569000000002</v>
      </c>
      <c r="J69">
        <v>46976.282582</v>
      </c>
      <c r="K69">
        <v>22466.917756999999</v>
      </c>
      <c r="L69">
        <v>0</v>
      </c>
      <c r="M69">
        <v>0</v>
      </c>
      <c r="N69">
        <v>46976.282582</v>
      </c>
      <c r="O69">
        <v>22466.917756999999</v>
      </c>
      <c r="P69" t="s">
        <v>36</v>
      </c>
      <c r="Q69" t="s">
        <v>22</v>
      </c>
      <c r="R69">
        <v>0</v>
      </c>
      <c r="S69">
        <v>0</v>
      </c>
      <c r="T69" t="s">
        <v>34</v>
      </c>
      <c r="U69">
        <v>211568.755164</v>
      </c>
      <c r="V69">
        <v>6808156.8959720004</v>
      </c>
      <c r="W69">
        <v>40848.941376000002</v>
      </c>
      <c r="X69">
        <v>40848.941376000002</v>
      </c>
      <c r="Y69">
        <v>0</v>
      </c>
      <c r="AA69">
        <v>67</v>
      </c>
      <c r="AB69" t="s">
        <v>20</v>
      </c>
      <c r="AC69" t="s">
        <v>61</v>
      </c>
      <c r="AD69" t="s">
        <v>30</v>
      </c>
      <c r="AE69" t="s">
        <v>28</v>
      </c>
      <c r="AF69" t="s">
        <v>67</v>
      </c>
      <c r="AG69" t="s">
        <v>24</v>
      </c>
      <c r="AH69">
        <v>161377.72923</v>
      </c>
      <c r="AI69">
        <v>3694973.7247350002</v>
      </c>
      <c r="AJ69" t="s">
        <v>25</v>
      </c>
      <c r="AK69">
        <v>369.49737199999998</v>
      </c>
      <c r="AL69">
        <v>934828.352358</v>
      </c>
      <c r="AM69">
        <v>299292.87170399999</v>
      </c>
      <c r="AN69">
        <v>0</v>
      </c>
      <c r="AO69">
        <v>0</v>
      </c>
      <c r="AP69">
        <v>934828.352358</v>
      </c>
      <c r="AQ69">
        <v>299292.87170399999</v>
      </c>
      <c r="AR69" t="s">
        <v>34</v>
      </c>
      <c r="AS69" t="s">
        <v>22</v>
      </c>
      <c r="AT69">
        <v>6968.7204449999999</v>
      </c>
      <c r="AU69">
        <v>118.239159</v>
      </c>
      <c r="AV69" t="s">
        <v>36</v>
      </c>
      <c r="AW69">
        <v>2530</v>
      </c>
      <c r="AX69">
        <v>810</v>
      </c>
      <c r="AY69">
        <v>594890.76968200004</v>
      </c>
      <c r="AZ69">
        <v>594890.76968200004</v>
      </c>
      <c r="BA69">
        <v>1263.681014</v>
      </c>
    </row>
    <row r="70" spans="1:53" x14ac:dyDescent="0.35">
      <c r="A70">
        <v>68</v>
      </c>
      <c r="B70" t="s">
        <v>20</v>
      </c>
      <c r="C70" t="s">
        <v>61</v>
      </c>
      <c r="D70" t="s">
        <v>30</v>
      </c>
      <c r="E70" t="s">
        <v>28</v>
      </c>
      <c r="F70" t="s">
        <v>100</v>
      </c>
      <c r="G70" t="s">
        <v>24</v>
      </c>
      <c r="H70" t="s">
        <v>25</v>
      </c>
      <c r="I70">
        <v>406.221585</v>
      </c>
      <c r="J70">
        <v>1027740.6090150001</v>
      </c>
      <c r="K70">
        <v>329039.483519</v>
      </c>
      <c r="L70">
        <v>0</v>
      </c>
      <c r="M70">
        <v>0</v>
      </c>
      <c r="N70">
        <v>1027740.6090150001</v>
      </c>
      <c r="O70">
        <v>329039.483519</v>
      </c>
      <c r="P70" t="s">
        <v>34</v>
      </c>
      <c r="Q70" t="s">
        <v>22</v>
      </c>
      <c r="R70">
        <v>7661.3390849999996</v>
      </c>
      <c r="S70">
        <v>129.99090699999999</v>
      </c>
      <c r="T70" t="s">
        <v>36</v>
      </c>
      <c r="U70">
        <v>178166.537442</v>
      </c>
      <c r="V70">
        <v>4062215.8459109999</v>
      </c>
      <c r="W70">
        <v>654016.751192</v>
      </c>
      <c r="X70">
        <v>654016.751192</v>
      </c>
      <c r="Y70">
        <v>1389.2778189999999</v>
      </c>
      <c r="AA70">
        <v>68</v>
      </c>
      <c r="AB70" t="s">
        <v>20</v>
      </c>
      <c r="AC70" t="s">
        <v>61</v>
      </c>
      <c r="AD70" t="s">
        <v>22</v>
      </c>
      <c r="AE70" t="s">
        <v>28</v>
      </c>
      <c r="AF70" t="s">
        <v>67</v>
      </c>
      <c r="AG70" t="s">
        <v>24</v>
      </c>
      <c r="AH70">
        <v>1568.905368</v>
      </c>
      <c r="AI70">
        <v>8851.4590819999994</v>
      </c>
      <c r="AJ70" t="s">
        <v>25</v>
      </c>
      <c r="AK70">
        <v>0.88514599999999999</v>
      </c>
      <c r="AL70">
        <v>2239.419148</v>
      </c>
      <c r="AM70">
        <v>716.96818599999995</v>
      </c>
      <c r="AN70">
        <v>0</v>
      </c>
      <c r="AO70">
        <v>0</v>
      </c>
      <c r="AP70">
        <v>2239.419148</v>
      </c>
      <c r="AQ70">
        <v>716.96818599999995</v>
      </c>
      <c r="AR70" t="s">
        <v>34</v>
      </c>
      <c r="AS70" t="s">
        <v>22</v>
      </c>
      <c r="AT70">
        <v>16.693852</v>
      </c>
      <c r="AU70">
        <v>0.28324700000000003</v>
      </c>
      <c r="AV70" t="s">
        <v>36</v>
      </c>
      <c r="AW70">
        <v>2530</v>
      </c>
      <c r="AX70">
        <v>810</v>
      </c>
      <c r="AY70">
        <v>1425.084912</v>
      </c>
      <c r="AZ70">
        <v>1425.084912</v>
      </c>
      <c r="BA70">
        <v>3.027199</v>
      </c>
    </row>
    <row r="71" spans="1:53" x14ac:dyDescent="0.35">
      <c r="A71">
        <v>69</v>
      </c>
      <c r="B71" t="s">
        <v>20</v>
      </c>
      <c r="C71" t="s">
        <v>61</v>
      </c>
      <c r="D71" t="s">
        <v>22</v>
      </c>
      <c r="E71" t="s">
        <v>28</v>
      </c>
      <c r="F71" t="s">
        <v>100</v>
      </c>
      <c r="G71" t="s">
        <v>24</v>
      </c>
      <c r="H71" t="s">
        <v>25</v>
      </c>
      <c r="I71">
        <v>1.048106</v>
      </c>
      <c r="J71">
        <v>2651.7078929999998</v>
      </c>
      <c r="K71">
        <v>848.96576800000003</v>
      </c>
      <c r="L71">
        <v>0</v>
      </c>
      <c r="M71">
        <v>0</v>
      </c>
      <c r="N71">
        <v>2651.7078929999998</v>
      </c>
      <c r="O71">
        <v>848.96576800000003</v>
      </c>
      <c r="P71" t="s">
        <v>34</v>
      </c>
      <c r="Q71" t="s">
        <v>22</v>
      </c>
      <c r="R71">
        <v>19.767277</v>
      </c>
      <c r="S71">
        <v>0.33539400000000003</v>
      </c>
      <c r="T71" t="s">
        <v>36</v>
      </c>
      <c r="U71">
        <v>1787.6747350000001</v>
      </c>
      <c r="V71">
        <v>10481.058867</v>
      </c>
      <c r="W71">
        <v>1687.450478</v>
      </c>
      <c r="X71">
        <v>1687.450478</v>
      </c>
      <c r="Y71">
        <v>3.5845220000000002</v>
      </c>
      <c r="AA71">
        <v>69</v>
      </c>
      <c r="AB71" t="s">
        <v>20</v>
      </c>
      <c r="AC71" t="s">
        <v>33</v>
      </c>
      <c r="AD71" t="s">
        <v>30</v>
      </c>
      <c r="AE71" t="s">
        <v>28</v>
      </c>
      <c r="AF71" t="s">
        <v>67</v>
      </c>
      <c r="AG71" t="s">
        <v>24</v>
      </c>
      <c r="AH71">
        <v>4088032.5314560002</v>
      </c>
      <c r="AI71">
        <v>107057236.774712</v>
      </c>
      <c r="AJ71" t="s">
        <v>25</v>
      </c>
      <c r="AK71">
        <v>10705.723677</v>
      </c>
      <c r="AL71">
        <v>931397.95993999997</v>
      </c>
      <c r="AM71">
        <v>931397.95993999997</v>
      </c>
      <c r="AN71">
        <v>0</v>
      </c>
      <c r="AO71">
        <v>0</v>
      </c>
      <c r="AP71">
        <v>931397.95993999997</v>
      </c>
      <c r="AQ71">
        <v>931397.95993999997</v>
      </c>
      <c r="AR71" t="s">
        <v>34</v>
      </c>
      <c r="AS71" t="s">
        <v>30</v>
      </c>
      <c r="AT71" t="s">
        <v>32</v>
      </c>
      <c r="AU71" t="s">
        <v>32</v>
      </c>
      <c r="AV71" t="s">
        <v>24</v>
      </c>
      <c r="AW71">
        <v>87</v>
      </c>
      <c r="AX71">
        <v>87</v>
      </c>
      <c r="AY71">
        <v>931397.95993999997</v>
      </c>
      <c r="AZ71">
        <v>931397.95993999997</v>
      </c>
      <c r="BA71" t="s">
        <v>32</v>
      </c>
    </row>
    <row r="72" spans="1:53" x14ac:dyDescent="0.35">
      <c r="A72">
        <v>70</v>
      </c>
      <c r="B72" t="s">
        <v>20</v>
      </c>
      <c r="C72" t="s">
        <v>33</v>
      </c>
      <c r="D72" t="s">
        <v>30</v>
      </c>
      <c r="E72" t="s">
        <v>28</v>
      </c>
      <c r="F72" t="s">
        <v>100</v>
      </c>
      <c r="G72" t="s">
        <v>24</v>
      </c>
      <c r="H72" t="s">
        <v>25</v>
      </c>
      <c r="I72">
        <v>4584.6568660000003</v>
      </c>
      <c r="J72">
        <v>398865.14736599999</v>
      </c>
      <c r="K72">
        <v>398865.14736599999</v>
      </c>
      <c r="L72">
        <v>0</v>
      </c>
      <c r="M72">
        <v>0</v>
      </c>
      <c r="N72">
        <v>398865.14736599999</v>
      </c>
      <c r="O72">
        <v>398865.14736599999</v>
      </c>
      <c r="P72" t="s">
        <v>34</v>
      </c>
      <c r="Q72" t="s">
        <v>30</v>
      </c>
      <c r="R72" t="s">
        <v>32</v>
      </c>
      <c r="S72" t="s">
        <v>32</v>
      </c>
      <c r="T72" t="s">
        <v>24</v>
      </c>
      <c r="U72">
        <v>2038376.6897450001</v>
      </c>
      <c r="V72">
        <v>45846568.662789002</v>
      </c>
      <c r="W72">
        <v>398865.14736599999</v>
      </c>
      <c r="X72">
        <v>398865.14736599999</v>
      </c>
      <c r="Y72" t="s">
        <v>32</v>
      </c>
      <c r="AA72">
        <v>70</v>
      </c>
      <c r="AB72" t="s">
        <v>20</v>
      </c>
      <c r="AC72" t="s">
        <v>33</v>
      </c>
      <c r="AD72" t="s">
        <v>22</v>
      </c>
      <c r="AE72" t="s">
        <v>28</v>
      </c>
      <c r="AF72" t="s">
        <v>67</v>
      </c>
      <c r="AG72" t="s">
        <v>24</v>
      </c>
      <c r="AH72">
        <v>36648.616970000003</v>
      </c>
      <c r="AI72">
        <v>599174.89582500001</v>
      </c>
      <c r="AJ72" t="s">
        <v>25</v>
      </c>
      <c r="AK72">
        <v>59.917490000000001</v>
      </c>
      <c r="AL72">
        <v>5212.821594</v>
      </c>
      <c r="AM72">
        <v>5212.821594</v>
      </c>
      <c r="AN72">
        <v>0</v>
      </c>
      <c r="AO72">
        <v>0</v>
      </c>
      <c r="AP72">
        <v>5212.821594</v>
      </c>
      <c r="AQ72">
        <v>5212.821594</v>
      </c>
      <c r="AR72" t="s">
        <v>34</v>
      </c>
      <c r="AS72" t="s">
        <v>30</v>
      </c>
      <c r="AT72" t="s">
        <v>32</v>
      </c>
      <c r="AU72" t="s">
        <v>32</v>
      </c>
      <c r="AV72" t="s">
        <v>24</v>
      </c>
      <c r="AW72">
        <v>87</v>
      </c>
      <c r="AX72">
        <v>87</v>
      </c>
      <c r="AY72">
        <v>5212.821594</v>
      </c>
      <c r="AZ72">
        <v>5212.821594</v>
      </c>
      <c r="BA72" t="s">
        <v>32</v>
      </c>
    </row>
    <row r="73" spans="1:53" x14ac:dyDescent="0.35">
      <c r="A73">
        <v>71</v>
      </c>
      <c r="B73" t="s">
        <v>20</v>
      </c>
      <c r="C73" t="s">
        <v>33</v>
      </c>
      <c r="D73" t="s">
        <v>22</v>
      </c>
      <c r="E73" t="s">
        <v>28</v>
      </c>
      <c r="F73" t="s">
        <v>100</v>
      </c>
      <c r="G73" t="s">
        <v>24</v>
      </c>
      <c r="H73" t="s">
        <v>25</v>
      </c>
      <c r="I73">
        <v>0.131526</v>
      </c>
      <c r="J73">
        <v>11.442793</v>
      </c>
      <c r="K73">
        <v>11.442793</v>
      </c>
      <c r="L73">
        <v>0</v>
      </c>
      <c r="M73">
        <v>0</v>
      </c>
      <c r="N73">
        <v>11.442793</v>
      </c>
      <c r="O73">
        <v>11.442793</v>
      </c>
      <c r="P73" t="s">
        <v>34</v>
      </c>
      <c r="Q73" t="s">
        <v>30</v>
      </c>
      <c r="R73" t="s">
        <v>32</v>
      </c>
      <c r="S73" t="s">
        <v>32</v>
      </c>
      <c r="T73" t="s">
        <v>24</v>
      </c>
      <c r="U73">
        <v>355.52437500000002</v>
      </c>
      <c r="V73">
        <v>1315.26351</v>
      </c>
      <c r="W73">
        <v>11.442793</v>
      </c>
      <c r="X73">
        <v>11.442793</v>
      </c>
      <c r="Y73" t="s">
        <v>32</v>
      </c>
      <c r="AA73">
        <v>71</v>
      </c>
      <c r="AB73" t="s">
        <v>20</v>
      </c>
      <c r="AC73" t="s">
        <v>51</v>
      </c>
      <c r="AD73" t="s">
        <v>30</v>
      </c>
      <c r="AE73" t="s">
        <v>28</v>
      </c>
      <c r="AF73" t="s">
        <v>67</v>
      </c>
      <c r="AG73" t="s">
        <v>24</v>
      </c>
      <c r="AH73">
        <v>12395864.139564</v>
      </c>
      <c r="AI73">
        <v>647881058.45667505</v>
      </c>
      <c r="AJ73" t="s">
        <v>25</v>
      </c>
      <c r="AK73">
        <v>64788.105845999999</v>
      </c>
      <c r="AL73">
        <v>23064565.681058001</v>
      </c>
      <c r="AM73">
        <v>842245.375994</v>
      </c>
      <c r="AN73">
        <v>0</v>
      </c>
      <c r="AO73">
        <v>0</v>
      </c>
      <c r="AP73">
        <v>23064565.681058001</v>
      </c>
      <c r="AQ73">
        <v>842245.375994</v>
      </c>
      <c r="AR73" t="s">
        <v>34</v>
      </c>
      <c r="AS73" t="s">
        <v>22</v>
      </c>
      <c r="AT73">
        <v>223518.965168</v>
      </c>
      <c r="AU73">
        <v>-25915.242338</v>
      </c>
      <c r="AV73" t="s">
        <v>34</v>
      </c>
      <c r="AW73">
        <v>356</v>
      </c>
      <c r="AX73">
        <v>13</v>
      </c>
      <c r="AY73">
        <v>8552029.9716279991</v>
      </c>
      <c r="AZ73">
        <v>8552029.9716279991</v>
      </c>
      <c r="BA73">
        <v>128280.449574</v>
      </c>
    </row>
    <row r="74" spans="1:53" x14ac:dyDescent="0.35">
      <c r="A74">
        <v>72</v>
      </c>
      <c r="B74" t="s">
        <v>20</v>
      </c>
      <c r="C74" t="s">
        <v>51</v>
      </c>
      <c r="D74" t="s">
        <v>30</v>
      </c>
      <c r="E74" t="s">
        <v>28</v>
      </c>
      <c r="F74" t="s">
        <v>100</v>
      </c>
      <c r="G74" t="s">
        <v>24</v>
      </c>
      <c r="H74" t="s">
        <v>25</v>
      </c>
      <c r="I74">
        <v>49366.987627000002</v>
      </c>
      <c r="J74">
        <v>17574647.595302999</v>
      </c>
      <c r="K74">
        <v>641770.83915400004</v>
      </c>
      <c r="L74">
        <v>0</v>
      </c>
      <c r="M74">
        <v>0</v>
      </c>
      <c r="N74">
        <v>17574647.595302999</v>
      </c>
      <c r="O74">
        <v>641770.83915400004</v>
      </c>
      <c r="P74" t="s">
        <v>34</v>
      </c>
      <c r="Q74" t="s">
        <v>22</v>
      </c>
      <c r="R74">
        <v>170316.10731399999</v>
      </c>
      <c r="S74">
        <v>-19746.795051000001</v>
      </c>
      <c r="T74" t="s">
        <v>34</v>
      </c>
      <c r="U74">
        <v>9583472.3573180009</v>
      </c>
      <c r="V74">
        <v>493669876.27255601</v>
      </c>
      <c r="W74">
        <v>6516442.3667980004</v>
      </c>
      <c r="X74">
        <v>6516442.3667980004</v>
      </c>
      <c r="Y74">
        <v>97746.635502000005</v>
      </c>
      <c r="AA74">
        <v>72</v>
      </c>
      <c r="AB74" t="s">
        <v>20</v>
      </c>
      <c r="AC74" t="s">
        <v>51</v>
      </c>
      <c r="AD74" t="s">
        <v>22</v>
      </c>
      <c r="AE74" t="s">
        <v>28</v>
      </c>
      <c r="AF74" t="s">
        <v>67</v>
      </c>
      <c r="AG74" t="s">
        <v>24</v>
      </c>
      <c r="AH74">
        <v>14091.573627</v>
      </c>
      <c r="AI74">
        <v>17699.940837999999</v>
      </c>
      <c r="AJ74" t="s">
        <v>25</v>
      </c>
      <c r="AK74">
        <v>1.7699940000000001</v>
      </c>
      <c r="AL74">
        <v>630.11789399999998</v>
      </c>
      <c r="AM74">
        <v>23.009923000000001</v>
      </c>
      <c r="AN74">
        <v>0</v>
      </c>
      <c r="AO74">
        <v>0</v>
      </c>
      <c r="AP74">
        <v>630.11789399999998</v>
      </c>
      <c r="AQ74">
        <v>23.009923000000001</v>
      </c>
      <c r="AR74" t="s">
        <v>34</v>
      </c>
      <c r="AS74" t="s">
        <v>22</v>
      </c>
      <c r="AT74">
        <v>6.1064800000000004</v>
      </c>
      <c r="AU74">
        <v>-0.70799800000000002</v>
      </c>
      <c r="AV74" t="s">
        <v>34</v>
      </c>
      <c r="AW74">
        <v>356</v>
      </c>
      <c r="AX74">
        <v>13</v>
      </c>
      <c r="AY74">
        <v>233.639219</v>
      </c>
      <c r="AZ74">
        <v>233.639219</v>
      </c>
      <c r="BA74">
        <v>3.504588</v>
      </c>
    </row>
    <row r="75" spans="1:53" x14ac:dyDescent="0.35">
      <c r="A75">
        <v>73</v>
      </c>
      <c r="B75" t="s">
        <v>20</v>
      </c>
      <c r="C75" t="s">
        <v>51</v>
      </c>
      <c r="D75" t="s">
        <v>22</v>
      </c>
      <c r="E75" t="s">
        <v>28</v>
      </c>
      <c r="F75" t="s">
        <v>100</v>
      </c>
      <c r="G75" t="s">
        <v>24</v>
      </c>
      <c r="H75" t="s">
        <v>25</v>
      </c>
      <c r="I75">
        <v>1.400255</v>
      </c>
      <c r="J75">
        <v>498.49093099999999</v>
      </c>
      <c r="K75">
        <v>18.203320999999999</v>
      </c>
      <c r="L75">
        <v>0</v>
      </c>
      <c r="M75">
        <v>0</v>
      </c>
      <c r="N75">
        <v>498.49093099999999</v>
      </c>
      <c r="O75">
        <v>18.203320999999999</v>
      </c>
      <c r="P75" t="s">
        <v>34</v>
      </c>
      <c r="Q75" t="s">
        <v>22</v>
      </c>
      <c r="R75">
        <v>4.8308809999999998</v>
      </c>
      <c r="S75">
        <v>-0.56010199999999999</v>
      </c>
      <c r="T75" t="s">
        <v>34</v>
      </c>
      <c r="U75">
        <v>7268.9734790000002</v>
      </c>
      <c r="V75">
        <v>14002.554254000001</v>
      </c>
      <c r="W75">
        <v>184.83371600000001</v>
      </c>
      <c r="X75">
        <v>184.83371600000001</v>
      </c>
      <c r="Y75">
        <v>2.7725059999999999</v>
      </c>
      <c r="AA75">
        <v>73</v>
      </c>
      <c r="AB75" t="s">
        <v>20</v>
      </c>
      <c r="AC75" t="s">
        <v>46</v>
      </c>
      <c r="AD75" t="s">
        <v>30</v>
      </c>
      <c r="AE75" t="s">
        <v>28</v>
      </c>
      <c r="AF75" t="s">
        <v>67</v>
      </c>
      <c r="AG75" t="s">
        <v>24</v>
      </c>
      <c r="AH75">
        <v>41067914.403454997</v>
      </c>
      <c r="AI75">
        <v>1495266939.9275999</v>
      </c>
      <c r="AJ75" t="s">
        <v>47</v>
      </c>
      <c r="AK75">
        <v>149526.69399299999</v>
      </c>
      <c r="AL75">
        <v>10317341.885500001</v>
      </c>
      <c r="AM75">
        <v>10317341.885500001</v>
      </c>
      <c r="AN75">
        <v>0</v>
      </c>
      <c r="AO75">
        <v>0</v>
      </c>
      <c r="AP75">
        <v>10317341.885500001</v>
      </c>
      <c r="AQ75">
        <v>10317341.885500001</v>
      </c>
      <c r="AR75" t="s">
        <v>34</v>
      </c>
      <c r="AS75" t="s">
        <v>30</v>
      </c>
      <c r="AT75" t="s">
        <v>32</v>
      </c>
      <c r="AU75" t="s">
        <v>32</v>
      </c>
      <c r="AV75" t="s">
        <v>34</v>
      </c>
      <c r="AW75">
        <v>69</v>
      </c>
      <c r="AX75">
        <v>69</v>
      </c>
      <c r="AY75">
        <v>10317341.885500001</v>
      </c>
      <c r="AZ75">
        <v>10317341.885500001</v>
      </c>
      <c r="BA75" t="s">
        <v>32</v>
      </c>
    </row>
    <row r="76" spans="1:53" x14ac:dyDescent="0.35">
      <c r="A76">
        <v>74</v>
      </c>
      <c r="B76" t="s">
        <v>20</v>
      </c>
      <c r="C76" t="s">
        <v>46</v>
      </c>
      <c r="D76" t="s">
        <v>30</v>
      </c>
      <c r="E76" t="s">
        <v>28</v>
      </c>
      <c r="F76" t="s">
        <v>100</v>
      </c>
      <c r="G76" t="s">
        <v>24</v>
      </c>
      <c r="H76" t="s">
        <v>47</v>
      </c>
      <c r="I76">
        <v>136060.91492700001</v>
      </c>
      <c r="J76">
        <v>9388203.1299350001</v>
      </c>
      <c r="K76">
        <v>9388203.1299350001</v>
      </c>
      <c r="L76">
        <v>0</v>
      </c>
      <c r="M76">
        <v>0</v>
      </c>
      <c r="N76">
        <v>9388203.1299350001</v>
      </c>
      <c r="O76">
        <v>9388203.1299350001</v>
      </c>
      <c r="P76" t="s">
        <v>34</v>
      </c>
      <c r="Q76" t="s">
        <v>30</v>
      </c>
      <c r="R76" t="s">
        <v>32</v>
      </c>
      <c r="S76" t="s">
        <v>32</v>
      </c>
      <c r="T76" t="s">
        <v>34</v>
      </c>
      <c r="U76">
        <v>36225942.145069003</v>
      </c>
      <c r="V76">
        <v>1360609149.26599</v>
      </c>
      <c r="W76">
        <v>9388203.1299350001</v>
      </c>
      <c r="X76">
        <v>9388203.1299350001</v>
      </c>
      <c r="Y76" t="s">
        <v>32</v>
      </c>
      <c r="AA76">
        <v>74</v>
      </c>
      <c r="AB76" t="s">
        <v>20</v>
      </c>
      <c r="AC76" t="s">
        <v>46</v>
      </c>
      <c r="AD76" t="s">
        <v>22</v>
      </c>
      <c r="AE76" t="s">
        <v>28</v>
      </c>
      <c r="AF76" t="s">
        <v>67</v>
      </c>
      <c r="AG76" t="s">
        <v>24</v>
      </c>
      <c r="AH76">
        <v>2819523.5943539999</v>
      </c>
      <c r="AI76">
        <v>68987820.301432997</v>
      </c>
      <c r="AJ76" t="s">
        <v>47</v>
      </c>
      <c r="AK76">
        <v>6898.7820300000003</v>
      </c>
      <c r="AL76">
        <v>476015.96007999999</v>
      </c>
      <c r="AM76">
        <v>476015.96007999999</v>
      </c>
      <c r="AN76">
        <v>0</v>
      </c>
      <c r="AO76">
        <v>0</v>
      </c>
      <c r="AP76">
        <v>476015.96007999999</v>
      </c>
      <c r="AQ76">
        <v>476015.96007999999</v>
      </c>
      <c r="AR76" t="s">
        <v>34</v>
      </c>
      <c r="AS76" t="s">
        <v>30</v>
      </c>
      <c r="AT76" t="s">
        <v>32</v>
      </c>
      <c r="AU76" t="s">
        <v>32</v>
      </c>
      <c r="AV76" t="s">
        <v>34</v>
      </c>
      <c r="AW76">
        <v>69</v>
      </c>
      <c r="AX76">
        <v>69</v>
      </c>
      <c r="AY76">
        <v>476015.96007999999</v>
      </c>
      <c r="AZ76">
        <v>476015.96007999999</v>
      </c>
      <c r="BA76" t="s">
        <v>32</v>
      </c>
    </row>
    <row r="77" spans="1:53" x14ac:dyDescent="0.35">
      <c r="A77">
        <v>75</v>
      </c>
      <c r="B77" t="s">
        <v>20</v>
      </c>
      <c r="C77" t="s">
        <v>46</v>
      </c>
      <c r="D77" t="s">
        <v>22</v>
      </c>
      <c r="E77" t="s">
        <v>28</v>
      </c>
      <c r="F77" t="s">
        <v>100</v>
      </c>
      <c r="G77" t="s">
        <v>24</v>
      </c>
      <c r="H77" t="s">
        <v>47</v>
      </c>
      <c r="I77">
        <v>8853.7315450000006</v>
      </c>
      <c r="J77">
        <v>610907.47660699999</v>
      </c>
      <c r="K77">
        <v>610907.47660699999</v>
      </c>
      <c r="L77">
        <v>0</v>
      </c>
      <c r="M77">
        <v>0</v>
      </c>
      <c r="N77">
        <v>610907.47660699999</v>
      </c>
      <c r="O77">
        <v>610907.47660699999</v>
      </c>
      <c r="P77" t="s">
        <v>34</v>
      </c>
      <c r="Q77" t="s">
        <v>30</v>
      </c>
      <c r="R77" t="s">
        <v>32</v>
      </c>
      <c r="S77" t="s">
        <v>32</v>
      </c>
      <c r="T77" t="s">
        <v>34</v>
      </c>
      <c r="U77">
        <v>3424792.6761059999</v>
      </c>
      <c r="V77">
        <v>88537315.450239003</v>
      </c>
      <c r="W77">
        <v>610907.47660699999</v>
      </c>
      <c r="X77">
        <v>610907.47660699999</v>
      </c>
      <c r="Y77" t="s">
        <v>32</v>
      </c>
      <c r="AA77">
        <v>75</v>
      </c>
      <c r="AB77" t="s">
        <v>20</v>
      </c>
      <c r="AC77" t="s">
        <v>62</v>
      </c>
      <c r="AD77" t="s">
        <v>30</v>
      </c>
      <c r="AE77" t="s">
        <v>28</v>
      </c>
      <c r="AF77" t="s">
        <v>67</v>
      </c>
      <c r="AG77" t="s">
        <v>24</v>
      </c>
      <c r="AH77">
        <v>1589936.121426</v>
      </c>
      <c r="AI77">
        <v>51247213.375690997</v>
      </c>
      <c r="AJ77" t="s">
        <v>25</v>
      </c>
      <c r="AK77">
        <v>5124.7213380000003</v>
      </c>
      <c r="AL77">
        <v>445850.75636900001</v>
      </c>
      <c r="AM77">
        <v>445850.75636900001</v>
      </c>
      <c r="AN77">
        <v>0</v>
      </c>
      <c r="AO77">
        <v>0</v>
      </c>
      <c r="AP77">
        <v>445850.75636900001</v>
      </c>
      <c r="AQ77">
        <v>445850.75636900001</v>
      </c>
      <c r="AR77" t="s">
        <v>34</v>
      </c>
      <c r="AS77" t="s">
        <v>22</v>
      </c>
      <c r="AT77">
        <v>0</v>
      </c>
      <c r="AU77">
        <v>0</v>
      </c>
      <c r="AV77" t="s">
        <v>34</v>
      </c>
      <c r="AW77">
        <v>87</v>
      </c>
      <c r="AX77">
        <v>87</v>
      </c>
      <c r="AY77">
        <v>445850.75636900001</v>
      </c>
      <c r="AZ77">
        <v>445850.75636900001</v>
      </c>
      <c r="BA77">
        <v>0</v>
      </c>
    </row>
    <row r="78" spans="1:53" x14ac:dyDescent="0.35">
      <c r="A78">
        <v>76</v>
      </c>
      <c r="B78" t="s">
        <v>20</v>
      </c>
      <c r="C78" t="s">
        <v>62</v>
      </c>
      <c r="D78" t="s">
        <v>30</v>
      </c>
      <c r="E78" t="s">
        <v>28</v>
      </c>
      <c r="F78" t="s">
        <v>100</v>
      </c>
      <c r="G78" t="s">
        <v>24</v>
      </c>
      <c r="H78" t="s">
        <v>25</v>
      </c>
      <c r="I78">
        <v>5556.3749770000004</v>
      </c>
      <c r="J78">
        <v>483404.62296200002</v>
      </c>
      <c r="K78">
        <v>483404.62296200002</v>
      </c>
      <c r="L78">
        <v>0</v>
      </c>
      <c r="M78">
        <v>0</v>
      </c>
      <c r="N78">
        <v>483404.62296200002</v>
      </c>
      <c r="O78">
        <v>483404.62296200002</v>
      </c>
      <c r="P78" t="s">
        <v>34</v>
      </c>
      <c r="Q78" t="s">
        <v>22</v>
      </c>
      <c r="R78">
        <v>0</v>
      </c>
      <c r="S78">
        <v>0</v>
      </c>
      <c r="T78" t="s">
        <v>34</v>
      </c>
      <c r="U78">
        <v>1738671.6548899999</v>
      </c>
      <c r="V78">
        <v>55563749.765711002</v>
      </c>
      <c r="W78">
        <v>483404.62296200002</v>
      </c>
      <c r="X78">
        <v>483404.62296200002</v>
      </c>
      <c r="Y78">
        <v>0</v>
      </c>
      <c r="AA78">
        <v>76</v>
      </c>
      <c r="AB78" t="s">
        <v>20</v>
      </c>
      <c r="AC78" t="s">
        <v>62</v>
      </c>
      <c r="AD78" t="s">
        <v>22</v>
      </c>
      <c r="AE78" t="s">
        <v>28</v>
      </c>
      <c r="AF78" t="s">
        <v>67</v>
      </c>
      <c r="AG78" t="s">
        <v>24</v>
      </c>
      <c r="AH78">
        <v>27292.267441</v>
      </c>
      <c r="AI78">
        <v>548408.04385699995</v>
      </c>
      <c r="AJ78" t="s">
        <v>25</v>
      </c>
      <c r="AK78">
        <v>54.840803999999999</v>
      </c>
      <c r="AL78">
        <v>4771.1499819999999</v>
      </c>
      <c r="AM78">
        <v>4771.1499819999999</v>
      </c>
      <c r="AN78">
        <v>0</v>
      </c>
      <c r="AO78">
        <v>0</v>
      </c>
      <c r="AP78">
        <v>4771.1499819999999</v>
      </c>
      <c r="AQ78">
        <v>4771.1499819999999</v>
      </c>
      <c r="AR78" t="s">
        <v>34</v>
      </c>
      <c r="AS78" t="s">
        <v>22</v>
      </c>
      <c r="AT78">
        <v>0</v>
      </c>
      <c r="AU78">
        <v>0</v>
      </c>
      <c r="AV78" t="s">
        <v>34</v>
      </c>
      <c r="AW78">
        <v>87</v>
      </c>
      <c r="AX78">
        <v>87</v>
      </c>
      <c r="AY78">
        <v>4771.1499819999999</v>
      </c>
      <c r="AZ78">
        <v>4771.1499819999999</v>
      </c>
      <c r="BA78">
        <v>0</v>
      </c>
    </row>
    <row r="79" spans="1:53" x14ac:dyDescent="0.35">
      <c r="A79">
        <v>77</v>
      </c>
      <c r="B79" t="s">
        <v>20</v>
      </c>
      <c r="C79" t="s">
        <v>62</v>
      </c>
      <c r="D79" t="s">
        <v>22</v>
      </c>
      <c r="E79" t="s">
        <v>28</v>
      </c>
      <c r="F79" t="s">
        <v>100</v>
      </c>
      <c r="G79" t="s">
        <v>24</v>
      </c>
      <c r="H79" t="s">
        <v>25</v>
      </c>
      <c r="I79">
        <v>86.084372000000002</v>
      </c>
      <c r="J79">
        <v>7489.3403429999998</v>
      </c>
      <c r="K79">
        <v>7489.3403429999998</v>
      </c>
      <c r="L79">
        <v>0</v>
      </c>
      <c r="M79">
        <v>0</v>
      </c>
      <c r="N79">
        <v>7489.3403429999998</v>
      </c>
      <c r="O79">
        <v>7489.3403429999998</v>
      </c>
      <c r="P79" t="s">
        <v>34</v>
      </c>
      <c r="Q79" t="s">
        <v>22</v>
      </c>
      <c r="R79">
        <v>0</v>
      </c>
      <c r="S79">
        <v>0</v>
      </c>
      <c r="T79" t="s">
        <v>34</v>
      </c>
      <c r="U79">
        <v>59288.923196999996</v>
      </c>
      <c r="V79">
        <v>860843.71761399996</v>
      </c>
      <c r="W79">
        <v>7489.3403429999998</v>
      </c>
      <c r="X79">
        <v>7489.3403429999998</v>
      </c>
      <c r="Y79">
        <v>0</v>
      </c>
      <c r="AA79">
        <v>77</v>
      </c>
      <c r="AB79" t="s">
        <v>20</v>
      </c>
      <c r="AC79" t="s">
        <v>63</v>
      </c>
      <c r="AD79" t="s">
        <v>30</v>
      </c>
      <c r="AE79" t="s">
        <v>28</v>
      </c>
      <c r="AF79" t="s">
        <v>67</v>
      </c>
      <c r="AG79" t="s">
        <v>24</v>
      </c>
      <c r="AH79">
        <v>1835731.8157039999</v>
      </c>
      <c r="AI79">
        <v>26978653.912547</v>
      </c>
      <c r="AJ79" t="s">
        <v>25</v>
      </c>
      <c r="AK79">
        <v>2697.8653909999998</v>
      </c>
      <c r="AL79">
        <v>698747.13633500005</v>
      </c>
      <c r="AM79">
        <v>205037.76973500001</v>
      </c>
      <c r="AN79">
        <v>0</v>
      </c>
      <c r="AO79">
        <v>0</v>
      </c>
      <c r="AP79">
        <v>698747.13633500005</v>
      </c>
      <c r="AQ79">
        <v>205037.76973500001</v>
      </c>
      <c r="AR79" t="s">
        <v>34</v>
      </c>
      <c r="AS79" t="s">
        <v>30</v>
      </c>
      <c r="AT79" t="s">
        <v>32</v>
      </c>
      <c r="AU79" t="s">
        <v>32</v>
      </c>
      <c r="AV79" t="s">
        <v>24</v>
      </c>
      <c r="AW79">
        <v>259</v>
      </c>
      <c r="AX79">
        <v>76</v>
      </c>
      <c r="AY79">
        <v>453241.38573099999</v>
      </c>
      <c r="AZ79">
        <v>453241.38573099999</v>
      </c>
      <c r="BA79" t="s">
        <v>32</v>
      </c>
    </row>
    <row r="80" spans="1:53" x14ac:dyDescent="0.35">
      <c r="A80">
        <v>78</v>
      </c>
      <c r="B80" t="s">
        <v>20</v>
      </c>
      <c r="C80" t="s">
        <v>63</v>
      </c>
      <c r="D80" t="s">
        <v>30</v>
      </c>
      <c r="E80" t="s">
        <v>28</v>
      </c>
      <c r="F80" t="s">
        <v>100</v>
      </c>
      <c r="G80" t="s">
        <v>24</v>
      </c>
      <c r="H80" t="s">
        <v>25</v>
      </c>
      <c r="I80">
        <v>2198.8220500000002</v>
      </c>
      <c r="J80">
        <v>569494.91104599996</v>
      </c>
      <c r="K80">
        <v>167110.475828</v>
      </c>
      <c r="L80">
        <v>0</v>
      </c>
      <c r="M80">
        <v>0</v>
      </c>
      <c r="N80">
        <v>569494.91104599996</v>
      </c>
      <c r="O80">
        <v>167110.475828</v>
      </c>
      <c r="P80" t="s">
        <v>34</v>
      </c>
      <c r="Q80" t="s">
        <v>30</v>
      </c>
      <c r="R80" t="s">
        <v>32</v>
      </c>
      <c r="S80" t="s">
        <v>32</v>
      </c>
      <c r="T80" t="s">
        <v>24</v>
      </c>
      <c r="U80">
        <v>1475530.8272190001</v>
      </c>
      <c r="V80">
        <v>21988220.503711998</v>
      </c>
      <c r="W80">
        <v>369402.10446200002</v>
      </c>
      <c r="X80">
        <v>369402.10446200002</v>
      </c>
      <c r="Y80" t="s">
        <v>32</v>
      </c>
      <c r="AA80">
        <v>78</v>
      </c>
      <c r="AB80" t="s">
        <v>20</v>
      </c>
      <c r="AC80" t="s">
        <v>63</v>
      </c>
      <c r="AD80" t="s">
        <v>22</v>
      </c>
      <c r="AE80" t="s">
        <v>28</v>
      </c>
      <c r="AF80" t="s">
        <v>67</v>
      </c>
      <c r="AG80" t="s">
        <v>24</v>
      </c>
      <c r="AH80">
        <v>13411.238718000001</v>
      </c>
      <c r="AI80">
        <v>143929.941907</v>
      </c>
      <c r="AJ80" t="s">
        <v>25</v>
      </c>
      <c r="AK80">
        <v>14.392994</v>
      </c>
      <c r="AL80">
        <v>3727.7854950000001</v>
      </c>
      <c r="AM80">
        <v>1093.8675579999999</v>
      </c>
      <c r="AN80">
        <v>0</v>
      </c>
      <c r="AO80">
        <v>0</v>
      </c>
      <c r="AP80">
        <v>3727.7854950000001</v>
      </c>
      <c r="AQ80">
        <v>1093.8675579999999</v>
      </c>
      <c r="AR80" t="s">
        <v>34</v>
      </c>
      <c r="AS80" t="s">
        <v>30</v>
      </c>
      <c r="AT80" t="s">
        <v>32</v>
      </c>
      <c r="AU80" t="s">
        <v>32</v>
      </c>
      <c r="AV80" t="s">
        <v>24</v>
      </c>
      <c r="AW80">
        <v>259</v>
      </c>
      <c r="AX80">
        <v>76</v>
      </c>
      <c r="AY80">
        <v>2418.0230240000001</v>
      </c>
      <c r="AZ80">
        <v>2418.0230240000001</v>
      </c>
      <c r="BA80" t="s">
        <v>32</v>
      </c>
    </row>
    <row r="81" spans="1:53" x14ac:dyDescent="0.35">
      <c r="A81">
        <v>79</v>
      </c>
      <c r="B81" t="s">
        <v>20</v>
      </c>
      <c r="C81" t="s">
        <v>63</v>
      </c>
      <c r="D81" t="s">
        <v>22</v>
      </c>
      <c r="E81" t="s">
        <v>28</v>
      </c>
      <c r="F81" t="s">
        <v>100</v>
      </c>
      <c r="G81" t="s">
        <v>24</v>
      </c>
      <c r="H81" t="s">
        <v>25</v>
      </c>
      <c r="I81">
        <v>17.590299000000002</v>
      </c>
      <c r="J81">
        <v>4555.8873830000002</v>
      </c>
      <c r="K81">
        <v>1336.862707</v>
      </c>
      <c r="L81">
        <v>0</v>
      </c>
      <c r="M81">
        <v>0</v>
      </c>
      <c r="N81">
        <v>4555.8873830000002</v>
      </c>
      <c r="O81">
        <v>1336.862707</v>
      </c>
      <c r="P81" t="s">
        <v>34</v>
      </c>
      <c r="Q81" t="s">
        <v>30</v>
      </c>
      <c r="R81" t="s">
        <v>32</v>
      </c>
      <c r="S81" t="s">
        <v>32</v>
      </c>
      <c r="T81" t="s">
        <v>24</v>
      </c>
      <c r="U81">
        <v>14657.759744999999</v>
      </c>
      <c r="V81">
        <v>175902.987742</v>
      </c>
      <c r="W81">
        <v>2955.1701939999998</v>
      </c>
      <c r="X81">
        <v>2955.1701939999998</v>
      </c>
      <c r="Y81" t="s">
        <v>32</v>
      </c>
      <c r="AA81">
        <v>79</v>
      </c>
      <c r="AB81" t="s">
        <v>20</v>
      </c>
      <c r="AC81" t="s">
        <v>37</v>
      </c>
      <c r="AD81" t="s">
        <v>30</v>
      </c>
      <c r="AE81" t="s">
        <v>28</v>
      </c>
      <c r="AF81" t="s">
        <v>67</v>
      </c>
      <c r="AG81" t="s">
        <v>24</v>
      </c>
      <c r="AH81">
        <v>456095.41256299999</v>
      </c>
      <c r="AI81">
        <v>12781990.692109</v>
      </c>
      <c r="AJ81" t="s">
        <v>25</v>
      </c>
      <c r="AK81">
        <v>1278.199069</v>
      </c>
      <c r="AL81">
        <v>0</v>
      </c>
      <c r="AM81">
        <v>0</v>
      </c>
      <c r="AN81">
        <v>0</v>
      </c>
      <c r="AO81">
        <v>0</v>
      </c>
      <c r="AP81">
        <v>0</v>
      </c>
      <c r="AQ81">
        <v>0</v>
      </c>
      <c r="AR81" t="s">
        <v>24</v>
      </c>
      <c r="AS81" t="s">
        <v>30</v>
      </c>
      <c r="AT81" t="s">
        <v>32</v>
      </c>
      <c r="AU81" t="s">
        <v>32</v>
      </c>
      <c r="AV81" t="s">
        <v>24</v>
      </c>
      <c r="AW81">
        <v>0</v>
      </c>
      <c r="AX81">
        <v>0</v>
      </c>
      <c r="AY81">
        <v>0</v>
      </c>
      <c r="AZ81">
        <v>0</v>
      </c>
      <c r="BA81" t="s">
        <v>32</v>
      </c>
    </row>
    <row r="82" spans="1:53" x14ac:dyDescent="0.35">
      <c r="A82">
        <v>80</v>
      </c>
      <c r="B82" t="s">
        <v>20</v>
      </c>
      <c r="C82" t="s">
        <v>37</v>
      </c>
      <c r="D82" t="s">
        <v>30</v>
      </c>
      <c r="E82" t="s">
        <v>28</v>
      </c>
      <c r="F82" t="s">
        <v>100</v>
      </c>
      <c r="G82" t="s">
        <v>24</v>
      </c>
      <c r="H82" t="s">
        <v>25</v>
      </c>
      <c r="I82">
        <v>818.94496800000002</v>
      </c>
      <c r="J82">
        <v>0</v>
      </c>
      <c r="K82">
        <v>0</v>
      </c>
      <c r="L82">
        <v>0</v>
      </c>
      <c r="M82">
        <v>0</v>
      </c>
      <c r="N82">
        <v>0</v>
      </c>
      <c r="O82">
        <v>0</v>
      </c>
      <c r="P82" t="s">
        <v>24</v>
      </c>
      <c r="Q82" t="s">
        <v>30</v>
      </c>
      <c r="R82" t="s">
        <v>32</v>
      </c>
      <c r="S82" t="s">
        <v>32</v>
      </c>
      <c r="T82" t="s">
        <v>24</v>
      </c>
      <c r="U82">
        <v>293343.13381899998</v>
      </c>
      <c r="V82">
        <v>8189449.684746</v>
      </c>
      <c r="W82">
        <v>0</v>
      </c>
      <c r="X82">
        <v>0</v>
      </c>
      <c r="Y82" t="s">
        <v>32</v>
      </c>
      <c r="AA82">
        <v>80</v>
      </c>
      <c r="AB82" t="s">
        <v>20</v>
      </c>
      <c r="AC82" t="s">
        <v>37</v>
      </c>
      <c r="AD82" t="s">
        <v>22</v>
      </c>
      <c r="AE82" t="s">
        <v>28</v>
      </c>
      <c r="AF82" t="s">
        <v>67</v>
      </c>
      <c r="AG82" t="s">
        <v>24</v>
      </c>
      <c r="AH82">
        <v>1812.997208</v>
      </c>
      <c r="AI82">
        <v>38396.884995</v>
      </c>
      <c r="AJ82" t="s">
        <v>25</v>
      </c>
      <c r="AK82">
        <v>3.8396880000000002</v>
      </c>
      <c r="AL82">
        <v>0</v>
      </c>
      <c r="AM82">
        <v>0</v>
      </c>
      <c r="AN82">
        <v>0</v>
      </c>
      <c r="AO82">
        <v>0</v>
      </c>
      <c r="AP82">
        <v>0</v>
      </c>
      <c r="AQ82">
        <v>0</v>
      </c>
      <c r="AR82" t="s">
        <v>24</v>
      </c>
      <c r="AS82" t="s">
        <v>30</v>
      </c>
      <c r="AT82" t="s">
        <v>32</v>
      </c>
      <c r="AU82" t="s">
        <v>32</v>
      </c>
      <c r="AV82" t="s">
        <v>24</v>
      </c>
      <c r="AW82">
        <v>0</v>
      </c>
      <c r="AX82">
        <v>0</v>
      </c>
      <c r="AY82">
        <v>0</v>
      </c>
      <c r="AZ82">
        <v>0</v>
      </c>
      <c r="BA82" t="s">
        <v>32</v>
      </c>
    </row>
    <row r="83" spans="1:53" x14ac:dyDescent="0.35">
      <c r="A83">
        <v>81</v>
      </c>
      <c r="B83" t="s">
        <v>20</v>
      </c>
      <c r="C83" t="s">
        <v>43</v>
      </c>
      <c r="D83" t="s">
        <v>30</v>
      </c>
      <c r="E83" t="s">
        <v>28</v>
      </c>
      <c r="F83" t="s">
        <v>100</v>
      </c>
      <c r="G83" t="s">
        <v>24</v>
      </c>
      <c r="H83" t="s">
        <v>25</v>
      </c>
      <c r="I83">
        <v>15329.530779999999</v>
      </c>
      <c r="J83">
        <v>1701577.9166250001</v>
      </c>
      <c r="K83">
        <v>720487.94667900004</v>
      </c>
      <c r="L83">
        <v>3525792.0794930002</v>
      </c>
      <c r="M83">
        <v>137965.77702400001</v>
      </c>
      <c r="N83">
        <v>5227369.9961179998</v>
      </c>
      <c r="O83">
        <v>858453.723703</v>
      </c>
      <c r="P83" t="s">
        <v>34</v>
      </c>
      <c r="Q83" t="s">
        <v>22</v>
      </c>
      <c r="R83">
        <v>25293.725788</v>
      </c>
      <c r="S83">
        <v>-90290.936296999993</v>
      </c>
      <c r="T83" t="s">
        <v>34</v>
      </c>
      <c r="U83">
        <v>8859432.3161440007</v>
      </c>
      <c r="V83">
        <v>153295307.80405101</v>
      </c>
      <c r="W83">
        <v>1456305.424138</v>
      </c>
      <c r="X83">
        <v>1456305.424138</v>
      </c>
      <c r="Y83">
        <v>-44302.343954999997</v>
      </c>
      <c r="AA83">
        <v>81</v>
      </c>
      <c r="AB83" t="s">
        <v>20</v>
      </c>
      <c r="AC83" t="s">
        <v>43</v>
      </c>
      <c r="AD83" t="s">
        <v>30</v>
      </c>
      <c r="AE83" t="s">
        <v>28</v>
      </c>
      <c r="AF83" t="s">
        <v>67</v>
      </c>
      <c r="AG83" t="s">
        <v>24</v>
      </c>
      <c r="AH83">
        <v>10009097.091267999</v>
      </c>
      <c r="AI83">
        <v>176072116.69730699</v>
      </c>
      <c r="AJ83" t="s">
        <v>25</v>
      </c>
      <c r="AK83">
        <v>17607.211670000001</v>
      </c>
      <c r="AL83">
        <v>1954400.4953399999</v>
      </c>
      <c r="AM83">
        <v>827538.948477</v>
      </c>
      <c r="AN83">
        <v>4049658.6840380002</v>
      </c>
      <c r="AO83">
        <v>158464.90502800001</v>
      </c>
      <c r="AP83">
        <v>6004059.1793780001</v>
      </c>
      <c r="AQ83">
        <v>986003.85350500001</v>
      </c>
      <c r="AR83" t="s">
        <v>34</v>
      </c>
      <c r="AS83" t="s">
        <v>22</v>
      </c>
      <c r="AT83">
        <v>29051.899255</v>
      </c>
      <c r="AU83">
        <v>-103706.476735</v>
      </c>
      <c r="AV83" t="s">
        <v>34</v>
      </c>
      <c r="AW83">
        <v>341</v>
      </c>
      <c r="AX83">
        <v>56</v>
      </c>
      <c r="AY83">
        <v>1672685.1086240001</v>
      </c>
      <c r="AZ83">
        <v>1672685.1086240001</v>
      </c>
      <c r="BA83">
        <v>-50884.841725999999</v>
      </c>
    </row>
    <row r="84" spans="1:53" x14ac:dyDescent="0.35">
      <c r="A84">
        <v>82</v>
      </c>
      <c r="B84" t="s">
        <v>20</v>
      </c>
      <c r="C84" t="s">
        <v>43</v>
      </c>
      <c r="D84" t="s">
        <v>22</v>
      </c>
      <c r="E84" t="s">
        <v>28</v>
      </c>
      <c r="F84" t="s">
        <v>100</v>
      </c>
      <c r="G84" t="s">
        <v>24</v>
      </c>
      <c r="H84" t="s">
        <v>25</v>
      </c>
      <c r="I84">
        <v>248.67894999999999</v>
      </c>
      <c r="J84">
        <v>27603.363469</v>
      </c>
      <c r="K84">
        <v>11687.910658000001</v>
      </c>
      <c r="L84">
        <v>57196.158538999996</v>
      </c>
      <c r="M84">
        <v>2238.1105520000001</v>
      </c>
      <c r="N84">
        <v>84799.522007000007</v>
      </c>
      <c r="O84">
        <v>13926.021209</v>
      </c>
      <c r="P84" t="s">
        <v>34</v>
      </c>
      <c r="Q84" t="s">
        <v>22</v>
      </c>
      <c r="R84">
        <v>410.320268</v>
      </c>
      <c r="S84">
        <v>-1464.719016</v>
      </c>
      <c r="T84" t="s">
        <v>34</v>
      </c>
      <c r="U84">
        <v>188455.73328099999</v>
      </c>
      <c r="V84">
        <v>2486789.5016760002</v>
      </c>
      <c r="W84">
        <v>23624.500265999999</v>
      </c>
      <c r="X84">
        <v>23624.500265999999</v>
      </c>
      <c r="Y84">
        <v>-718.68216600000005</v>
      </c>
      <c r="AA84">
        <v>82</v>
      </c>
      <c r="AB84" t="s">
        <v>20</v>
      </c>
      <c r="AC84" t="s">
        <v>43</v>
      </c>
      <c r="AD84" t="s">
        <v>22</v>
      </c>
      <c r="AE84" t="s">
        <v>28</v>
      </c>
      <c r="AF84" t="s">
        <v>67</v>
      </c>
      <c r="AG84" t="s">
        <v>24</v>
      </c>
      <c r="AH84">
        <v>245767.708354</v>
      </c>
      <c r="AI84">
        <v>3234223.164626</v>
      </c>
      <c r="AJ84" t="s">
        <v>25</v>
      </c>
      <c r="AK84">
        <v>323.42231600000002</v>
      </c>
      <c r="AL84">
        <v>35899.877127</v>
      </c>
      <c r="AM84">
        <v>15200.848873999999</v>
      </c>
      <c r="AN84">
        <v>74387.132786000002</v>
      </c>
      <c r="AO84">
        <v>2910.8008479999999</v>
      </c>
      <c r="AP84">
        <v>110287.00991399999</v>
      </c>
      <c r="AQ84">
        <v>18111.649721999998</v>
      </c>
      <c r="AR84" t="s">
        <v>34</v>
      </c>
      <c r="AS84" t="s">
        <v>22</v>
      </c>
      <c r="AT84">
        <v>533.64682200000004</v>
      </c>
      <c r="AU84">
        <v>-1904.9574439999999</v>
      </c>
      <c r="AV84" t="s">
        <v>34</v>
      </c>
      <c r="AW84">
        <v>341</v>
      </c>
      <c r="AX84">
        <v>56</v>
      </c>
      <c r="AY84">
        <v>30725.120063999999</v>
      </c>
      <c r="AZ84">
        <v>30725.120063999999</v>
      </c>
      <c r="BA84">
        <v>-934.69049500000006</v>
      </c>
    </row>
    <row r="85" spans="1:53" x14ac:dyDescent="0.35">
      <c r="A85">
        <v>83</v>
      </c>
      <c r="B85" t="s">
        <v>20</v>
      </c>
      <c r="C85" t="s">
        <v>44</v>
      </c>
      <c r="D85" t="s">
        <v>30</v>
      </c>
      <c r="E85" t="s">
        <v>28</v>
      </c>
      <c r="F85" t="s">
        <v>100</v>
      </c>
      <c r="G85" t="s">
        <v>24</v>
      </c>
      <c r="H85" t="s">
        <v>25</v>
      </c>
      <c r="I85">
        <v>6586.0423650000002</v>
      </c>
      <c r="J85">
        <v>454436.92315300001</v>
      </c>
      <c r="K85">
        <v>454436.92315300001</v>
      </c>
      <c r="L85">
        <v>0</v>
      </c>
      <c r="M85">
        <v>0</v>
      </c>
      <c r="N85">
        <v>454436.92315300001</v>
      </c>
      <c r="O85">
        <v>454436.92315300001</v>
      </c>
      <c r="P85" t="s">
        <v>34</v>
      </c>
      <c r="Q85" t="s">
        <v>22</v>
      </c>
      <c r="R85">
        <v>0</v>
      </c>
      <c r="S85">
        <v>0</v>
      </c>
      <c r="T85" t="s">
        <v>34</v>
      </c>
      <c r="U85">
        <v>1195032.8426099999</v>
      </c>
      <c r="V85">
        <v>65860423.645333</v>
      </c>
      <c r="W85">
        <v>454436.92315300001</v>
      </c>
      <c r="X85">
        <v>454436.92315300001</v>
      </c>
      <c r="Y85">
        <v>0</v>
      </c>
      <c r="AA85">
        <v>83</v>
      </c>
      <c r="AB85" t="s">
        <v>20</v>
      </c>
      <c r="AC85" t="s">
        <v>44</v>
      </c>
      <c r="AD85" t="s">
        <v>30</v>
      </c>
      <c r="AE85" t="s">
        <v>28</v>
      </c>
      <c r="AF85" t="s">
        <v>67</v>
      </c>
      <c r="AG85" t="s">
        <v>24</v>
      </c>
      <c r="AH85">
        <v>217430.203832</v>
      </c>
      <c r="AI85">
        <v>8200549.1633350002</v>
      </c>
      <c r="AJ85" t="s">
        <v>25</v>
      </c>
      <c r="AK85">
        <v>820.05491600000005</v>
      </c>
      <c r="AL85">
        <v>56583.789227000001</v>
      </c>
      <c r="AM85">
        <v>56583.789227000001</v>
      </c>
      <c r="AN85">
        <v>0</v>
      </c>
      <c r="AO85">
        <v>0</v>
      </c>
      <c r="AP85">
        <v>56583.789227000001</v>
      </c>
      <c r="AQ85">
        <v>56583.789227000001</v>
      </c>
      <c r="AR85" t="s">
        <v>34</v>
      </c>
      <c r="AS85" t="s">
        <v>22</v>
      </c>
      <c r="AT85">
        <v>0</v>
      </c>
      <c r="AU85">
        <v>0</v>
      </c>
      <c r="AV85" t="s">
        <v>34</v>
      </c>
      <c r="AW85">
        <v>69</v>
      </c>
      <c r="AX85">
        <v>69</v>
      </c>
      <c r="AY85">
        <v>56583.789227000001</v>
      </c>
      <c r="AZ85">
        <v>56583.789227000001</v>
      </c>
      <c r="BA85">
        <v>0</v>
      </c>
    </row>
    <row r="86" spans="1:53" x14ac:dyDescent="0.35">
      <c r="A86">
        <v>84</v>
      </c>
      <c r="B86" t="s">
        <v>20</v>
      </c>
      <c r="C86" t="s">
        <v>45</v>
      </c>
      <c r="D86" t="s">
        <v>30</v>
      </c>
      <c r="E86" t="s">
        <v>28</v>
      </c>
      <c r="F86" t="s">
        <v>100</v>
      </c>
      <c r="G86" t="s">
        <v>24</v>
      </c>
      <c r="H86" t="s">
        <v>25</v>
      </c>
      <c r="I86">
        <v>2744.7536850000001</v>
      </c>
      <c r="J86">
        <v>735593.98768300004</v>
      </c>
      <c r="K86">
        <v>688933.17503100005</v>
      </c>
      <c r="L86">
        <v>0</v>
      </c>
      <c r="M86">
        <v>0</v>
      </c>
      <c r="N86">
        <v>735593.98768300004</v>
      </c>
      <c r="O86">
        <v>688933.17503100005</v>
      </c>
      <c r="P86" t="s">
        <v>34</v>
      </c>
      <c r="Q86" t="s">
        <v>22</v>
      </c>
      <c r="R86">
        <v>51766.054506</v>
      </c>
      <c r="S86">
        <v>878.32117900000003</v>
      </c>
      <c r="T86" t="s">
        <v>34</v>
      </c>
      <c r="U86">
        <v>904188.35379700002</v>
      </c>
      <c r="V86">
        <v>27447536.853840001</v>
      </c>
      <c r="W86">
        <v>710891.20451399998</v>
      </c>
      <c r="X86">
        <v>274475.36853799998</v>
      </c>
      <c r="Y86">
        <v>9387.0576039999996</v>
      </c>
      <c r="AA86">
        <v>84</v>
      </c>
      <c r="AB86" t="s">
        <v>20</v>
      </c>
      <c r="AC86" t="s">
        <v>45</v>
      </c>
      <c r="AD86" t="s">
        <v>30</v>
      </c>
      <c r="AE86" t="s">
        <v>28</v>
      </c>
      <c r="AF86" t="s">
        <v>67</v>
      </c>
      <c r="AG86" t="s">
        <v>24</v>
      </c>
      <c r="AH86">
        <v>235321.189595</v>
      </c>
      <c r="AI86">
        <v>4596293.0467170002</v>
      </c>
      <c r="AJ86" t="s">
        <v>25</v>
      </c>
      <c r="AK86">
        <v>459.62930499999999</v>
      </c>
      <c r="AL86">
        <v>123180.65365199999</v>
      </c>
      <c r="AM86">
        <v>115366.95547299999</v>
      </c>
      <c r="AN86">
        <v>0</v>
      </c>
      <c r="AO86">
        <v>0</v>
      </c>
      <c r="AP86">
        <v>123180.65365199999</v>
      </c>
      <c r="AQ86">
        <v>115366.95547299999</v>
      </c>
      <c r="AR86" t="s">
        <v>34</v>
      </c>
      <c r="AS86" t="s">
        <v>22</v>
      </c>
      <c r="AT86">
        <v>8668.6086859999996</v>
      </c>
      <c r="AU86">
        <v>147.081377</v>
      </c>
      <c r="AV86" t="s">
        <v>34</v>
      </c>
      <c r="AW86">
        <v>268</v>
      </c>
      <c r="AX86">
        <v>251</v>
      </c>
      <c r="AY86">
        <v>119043.98991</v>
      </c>
      <c r="AZ86">
        <v>45962.930466999998</v>
      </c>
      <c r="BA86">
        <v>1571.9322219999999</v>
      </c>
    </row>
    <row r="87" spans="1:53" x14ac:dyDescent="0.35">
      <c r="A87">
        <v>85</v>
      </c>
      <c r="B87" t="s">
        <v>20</v>
      </c>
      <c r="C87" t="s">
        <v>50</v>
      </c>
      <c r="D87" t="s">
        <v>30</v>
      </c>
      <c r="E87" t="s">
        <v>28</v>
      </c>
      <c r="F87" t="s">
        <v>100</v>
      </c>
      <c r="G87" t="s">
        <v>24</v>
      </c>
      <c r="H87" t="s">
        <v>25</v>
      </c>
      <c r="I87">
        <v>1304.2131119999999</v>
      </c>
      <c r="J87">
        <v>89990.704706999997</v>
      </c>
      <c r="K87">
        <v>43039.032685999999</v>
      </c>
      <c r="L87">
        <v>0</v>
      </c>
      <c r="M87">
        <v>0</v>
      </c>
      <c r="N87">
        <v>89990.704706999997</v>
      </c>
      <c r="O87">
        <v>43039.032685999999</v>
      </c>
      <c r="P87" t="s">
        <v>36</v>
      </c>
      <c r="Q87" t="s">
        <v>22</v>
      </c>
      <c r="R87">
        <v>0</v>
      </c>
      <c r="S87">
        <v>0</v>
      </c>
      <c r="T87" t="s">
        <v>34</v>
      </c>
      <c r="U87">
        <v>415910.72679599997</v>
      </c>
      <c r="V87">
        <v>13042131.117025999</v>
      </c>
      <c r="W87">
        <v>78252.786701999998</v>
      </c>
      <c r="X87">
        <v>78252.786701999998</v>
      </c>
      <c r="Y87">
        <v>0</v>
      </c>
      <c r="AA87">
        <v>85</v>
      </c>
      <c r="AB87" t="s">
        <v>20</v>
      </c>
      <c r="AC87" t="s">
        <v>45</v>
      </c>
      <c r="AD87" t="s">
        <v>22</v>
      </c>
      <c r="AE87" t="s">
        <v>28</v>
      </c>
      <c r="AF87" t="s">
        <v>67</v>
      </c>
      <c r="AG87" t="s">
        <v>24</v>
      </c>
      <c r="AH87">
        <v>1567.7701850000001</v>
      </c>
      <c r="AI87">
        <v>8648.0440789999993</v>
      </c>
      <c r="AJ87" t="s">
        <v>25</v>
      </c>
      <c r="AK87">
        <v>0.86480400000000002</v>
      </c>
      <c r="AL87">
        <v>231.76758100000001</v>
      </c>
      <c r="AM87">
        <v>217.06590600000001</v>
      </c>
      <c r="AN87">
        <v>0</v>
      </c>
      <c r="AO87">
        <v>0</v>
      </c>
      <c r="AP87">
        <v>231.76758100000001</v>
      </c>
      <c r="AQ87">
        <v>217.06590600000001</v>
      </c>
      <c r="AR87" t="s">
        <v>34</v>
      </c>
      <c r="AS87" t="s">
        <v>22</v>
      </c>
      <c r="AT87">
        <v>16.310210999999999</v>
      </c>
      <c r="AU87">
        <v>0.27673700000000001</v>
      </c>
      <c r="AV87" t="s">
        <v>34</v>
      </c>
      <c r="AW87">
        <v>268</v>
      </c>
      <c r="AX87">
        <v>251</v>
      </c>
      <c r="AY87">
        <v>223.984342</v>
      </c>
      <c r="AZ87">
        <v>86.480440999999999</v>
      </c>
      <c r="BA87">
        <v>2.9576310000000001</v>
      </c>
    </row>
    <row r="88" spans="1:53" x14ac:dyDescent="0.35">
      <c r="A88">
        <v>86</v>
      </c>
      <c r="B88" t="s">
        <v>20</v>
      </c>
      <c r="C88" t="s">
        <v>52</v>
      </c>
      <c r="D88" t="s">
        <v>30</v>
      </c>
      <c r="E88" t="s">
        <v>28</v>
      </c>
      <c r="F88" t="s">
        <v>100</v>
      </c>
      <c r="G88" t="s">
        <v>24</v>
      </c>
      <c r="H88" t="s">
        <v>25</v>
      </c>
      <c r="I88">
        <v>25972.770004999998</v>
      </c>
      <c r="J88">
        <v>2675195.3105520001</v>
      </c>
      <c r="K88">
        <v>2285603.7604720001</v>
      </c>
      <c r="L88">
        <v>233754.93004800001</v>
      </c>
      <c r="M88">
        <v>51945.540010999997</v>
      </c>
      <c r="N88">
        <v>2908950.2406000001</v>
      </c>
      <c r="O88">
        <v>2337549.3004820002</v>
      </c>
      <c r="P88" t="s">
        <v>36</v>
      </c>
      <c r="Q88" t="s">
        <v>22</v>
      </c>
      <c r="R88">
        <v>1402.5295799999999</v>
      </c>
      <c r="S88">
        <v>1402.5295799999999</v>
      </c>
      <c r="T88" t="s">
        <v>34</v>
      </c>
      <c r="U88">
        <v>4010715.127227</v>
      </c>
      <c r="V88">
        <v>259727700.05360299</v>
      </c>
      <c r="W88">
        <v>2597277.0005359999</v>
      </c>
      <c r="X88">
        <v>2597277.0005359999</v>
      </c>
      <c r="Y88">
        <v>1402.5295799999999</v>
      </c>
      <c r="AA88">
        <v>86</v>
      </c>
      <c r="AB88" t="s">
        <v>20</v>
      </c>
      <c r="AC88" t="s">
        <v>50</v>
      </c>
      <c r="AD88" t="s">
        <v>30</v>
      </c>
      <c r="AE88" t="s">
        <v>28</v>
      </c>
      <c r="AF88" t="s">
        <v>67</v>
      </c>
      <c r="AG88" t="s">
        <v>24</v>
      </c>
      <c r="AH88">
        <v>271419.11137300002</v>
      </c>
      <c r="AI88">
        <v>10101508.909166999</v>
      </c>
      <c r="AJ88" t="s">
        <v>25</v>
      </c>
      <c r="AK88">
        <v>1010.150891</v>
      </c>
      <c r="AL88">
        <v>69700.411473</v>
      </c>
      <c r="AM88">
        <v>33334.979399999997</v>
      </c>
      <c r="AN88">
        <v>0</v>
      </c>
      <c r="AO88">
        <v>0</v>
      </c>
      <c r="AP88">
        <v>69700.411473</v>
      </c>
      <c r="AQ88">
        <v>33334.979399999997</v>
      </c>
      <c r="AR88" t="s">
        <v>36</v>
      </c>
      <c r="AS88" t="s">
        <v>22</v>
      </c>
      <c r="AT88">
        <v>0</v>
      </c>
      <c r="AU88">
        <v>0</v>
      </c>
      <c r="AV88" t="s">
        <v>34</v>
      </c>
      <c r="AW88">
        <v>69</v>
      </c>
      <c r="AX88">
        <v>33</v>
      </c>
      <c r="AY88">
        <v>60609.053455000001</v>
      </c>
      <c r="AZ88">
        <v>60609.053455000001</v>
      </c>
      <c r="BA88">
        <v>0</v>
      </c>
    </row>
    <row r="89" spans="1:53" x14ac:dyDescent="0.35">
      <c r="A89">
        <v>87</v>
      </c>
      <c r="B89" t="s">
        <v>20</v>
      </c>
      <c r="C89" t="s">
        <v>52</v>
      </c>
      <c r="D89" t="s">
        <v>22</v>
      </c>
      <c r="E89" t="s">
        <v>28</v>
      </c>
      <c r="F89" t="s">
        <v>100</v>
      </c>
      <c r="G89" t="s">
        <v>24</v>
      </c>
      <c r="H89" t="s">
        <v>25</v>
      </c>
      <c r="I89">
        <v>83.187955000000002</v>
      </c>
      <c r="J89">
        <v>8568.3593679999994</v>
      </c>
      <c r="K89">
        <v>7320.5400419999996</v>
      </c>
      <c r="L89">
        <v>748.69159500000001</v>
      </c>
      <c r="M89">
        <v>166.37591</v>
      </c>
      <c r="N89">
        <v>9317.0509629999997</v>
      </c>
      <c r="O89">
        <v>7486.9159520000003</v>
      </c>
      <c r="P89" t="s">
        <v>36</v>
      </c>
      <c r="Q89" t="s">
        <v>22</v>
      </c>
      <c r="R89">
        <v>4.4921499999999996</v>
      </c>
      <c r="S89">
        <v>4.4921499999999996</v>
      </c>
      <c r="T89" t="s">
        <v>34</v>
      </c>
      <c r="U89">
        <v>20381.803509000001</v>
      </c>
      <c r="V89">
        <v>831879.55025199999</v>
      </c>
      <c r="W89">
        <v>8318.7955029999994</v>
      </c>
      <c r="X89">
        <v>8318.7955029999994</v>
      </c>
      <c r="Y89">
        <v>4.4921499999999996</v>
      </c>
      <c r="AA89">
        <v>87</v>
      </c>
      <c r="AB89" t="s">
        <v>20</v>
      </c>
      <c r="AC89" t="s">
        <v>52</v>
      </c>
      <c r="AD89" t="s">
        <v>30</v>
      </c>
      <c r="AE89" t="s">
        <v>28</v>
      </c>
      <c r="AF89" t="s">
        <v>67</v>
      </c>
      <c r="AG89" t="s">
        <v>24</v>
      </c>
      <c r="AH89">
        <v>1543162.263329</v>
      </c>
      <c r="AI89">
        <v>84520166.451122001</v>
      </c>
      <c r="AJ89" t="s">
        <v>25</v>
      </c>
      <c r="AK89">
        <v>8452.0166449999997</v>
      </c>
      <c r="AL89">
        <v>870557.71444699995</v>
      </c>
      <c r="AM89">
        <v>743777.46476999996</v>
      </c>
      <c r="AN89">
        <v>76068.149806000001</v>
      </c>
      <c r="AO89">
        <v>16904.033289999999</v>
      </c>
      <c r="AP89">
        <v>946625.86425300001</v>
      </c>
      <c r="AQ89">
        <v>760681.49806000001</v>
      </c>
      <c r="AR89" t="s">
        <v>36</v>
      </c>
      <c r="AS89" t="s">
        <v>22</v>
      </c>
      <c r="AT89">
        <v>456.40889900000002</v>
      </c>
      <c r="AU89">
        <v>456.40889900000002</v>
      </c>
      <c r="AV89" t="s">
        <v>34</v>
      </c>
      <c r="AW89">
        <v>112</v>
      </c>
      <c r="AX89">
        <v>90</v>
      </c>
      <c r="AY89">
        <v>845201.66451100004</v>
      </c>
      <c r="AZ89">
        <v>845201.66451100004</v>
      </c>
      <c r="BA89">
        <v>456.40889900000002</v>
      </c>
    </row>
    <row r="90" spans="1:53" x14ac:dyDescent="0.35">
      <c r="A90">
        <v>88</v>
      </c>
      <c r="B90" t="s">
        <v>20</v>
      </c>
      <c r="C90" t="s">
        <v>53</v>
      </c>
      <c r="D90" t="s">
        <v>22</v>
      </c>
      <c r="E90" t="s">
        <v>28</v>
      </c>
      <c r="F90" t="s">
        <v>100</v>
      </c>
      <c r="G90" t="s">
        <v>24</v>
      </c>
      <c r="H90" t="s">
        <v>25</v>
      </c>
      <c r="I90">
        <v>125421.374226</v>
      </c>
      <c r="J90">
        <v>13921772.539091</v>
      </c>
      <c r="K90">
        <v>5894804.5886239996</v>
      </c>
      <c r="L90">
        <v>28846916.071989998</v>
      </c>
      <c r="M90">
        <v>1128792.368034</v>
      </c>
      <c r="N90">
        <v>42768688.611079998</v>
      </c>
      <c r="O90">
        <v>7023596.9566580001</v>
      </c>
      <c r="P90" t="s">
        <v>34</v>
      </c>
      <c r="Q90" t="s">
        <v>30</v>
      </c>
      <c r="R90" t="s">
        <v>32</v>
      </c>
      <c r="S90" t="s">
        <v>32</v>
      </c>
      <c r="T90" t="s">
        <v>34</v>
      </c>
      <c r="U90">
        <v>27398589.771591</v>
      </c>
      <c r="V90">
        <v>1254213742.2604201</v>
      </c>
      <c r="W90">
        <v>11915030.551473999</v>
      </c>
      <c r="X90">
        <v>11915030.551473999</v>
      </c>
      <c r="Y90" t="s">
        <v>32</v>
      </c>
      <c r="AA90">
        <v>88</v>
      </c>
      <c r="AB90" t="s">
        <v>20</v>
      </c>
      <c r="AC90" t="s">
        <v>52</v>
      </c>
      <c r="AD90" t="s">
        <v>22</v>
      </c>
      <c r="AE90" t="s">
        <v>28</v>
      </c>
      <c r="AF90" t="s">
        <v>67</v>
      </c>
      <c r="AG90" t="s">
        <v>24</v>
      </c>
      <c r="AH90">
        <v>17420.110379000002</v>
      </c>
      <c r="AI90">
        <v>344573.77696300001</v>
      </c>
      <c r="AJ90" t="s">
        <v>25</v>
      </c>
      <c r="AK90">
        <v>34.457377999999999</v>
      </c>
      <c r="AL90">
        <v>3549.109903</v>
      </c>
      <c r="AM90">
        <v>3032.249237</v>
      </c>
      <c r="AN90">
        <v>310.116399</v>
      </c>
      <c r="AO90">
        <v>68.914755</v>
      </c>
      <c r="AP90">
        <v>3859.226302</v>
      </c>
      <c r="AQ90">
        <v>3101.1639930000001</v>
      </c>
      <c r="AR90" t="s">
        <v>36</v>
      </c>
      <c r="AS90" t="s">
        <v>22</v>
      </c>
      <c r="AT90">
        <v>1.860698</v>
      </c>
      <c r="AU90">
        <v>1.860698</v>
      </c>
      <c r="AV90" t="s">
        <v>34</v>
      </c>
      <c r="AW90">
        <v>112</v>
      </c>
      <c r="AX90">
        <v>90</v>
      </c>
      <c r="AY90">
        <v>3445.7377700000002</v>
      </c>
      <c r="AZ90">
        <v>3445.7377700000002</v>
      </c>
      <c r="BA90">
        <v>1.860698</v>
      </c>
    </row>
    <row r="91" spans="1:53" x14ac:dyDescent="0.35">
      <c r="A91">
        <v>89</v>
      </c>
      <c r="B91" t="s">
        <v>20</v>
      </c>
      <c r="C91" t="s">
        <v>55</v>
      </c>
      <c r="D91" t="s">
        <v>30</v>
      </c>
      <c r="E91" t="s">
        <v>23</v>
      </c>
      <c r="F91" t="s">
        <v>100</v>
      </c>
      <c r="G91" t="s">
        <v>24</v>
      </c>
      <c r="H91" t="s">
        <v>25</v>
      </c>
      <c r="I91">
        <v>128015.06077</v>
      </c>
      <c r="J91">
        <v>79241322.616568998</v>
      </c>
      <c r="K91">
        <v>45317331.512544997</v>
      </c>
      <c r="L91">
        <v>0</v>
      </c>
      <c r="M91">
        <v>0</v>
      </c>
      <c r="N91">
        <v>79241322.616568998</v>
      </c>
      <c r="O91">
        <v>45317331.512544997</v>
      </c>
      <c r="P91" t="s">
        <v>36</v>
      </c>
      <c r="Q91" t="s">
        <v>22</v>
      </c>
      <c r="R91">
        <v>2414364.0461200001</v>
      </c>
      <c r="S91">
        <v>40964.819446000001</v>
      </c>
      <c r="T91" t="s">
        <v>36</v>
      </c>
      <c r="U91">
        <v>7389385.3754019998</v>
      </c>
      <c r="V91">
        <v>1280150607.6989999</v>
      </c>
      <c r="W91">
        <v>67207906.904198006</v>
      </c>
      <c r="X91">
        <v>67207906.904198006</v>
      </c>
      <c r="Y91">
        <v>437811.50783299998</v>
      </c>
      <c r="AA91">
        <v>89</v>
      </c>
      <c r="AB91" t="s">
        <v>20</v>
      </c>
      <c r="AC91" t="s">
        <v>53</v>
      </c>
      <c r="AD91" t="s">
        <v>22</v>
      </c>
      <c r="AE91" t="s">
        <v>28</v>
      </c>
      <c r="AF91" t="s">
        <v>67</v>
      </c>
      <c r="AG91" t="s">
        <v>24</v>
      </c>
      <c r="AH91">
        <v>31377171.596503999</v>
      </c>
      <c r="AI91">
        <v>1444746371.26757</v>
      </c>
      <c r="AJ91" t="s">
        <v>25</v>
      </c>
      <c r="AK91">
        <v>144474.63712699999</v>
      </c>
      <c r="AL91">
        <v>16036684.721070001</v>
      </c>
      <c r="AM91">
        <v>6790307.9449580004</v>
      </c>
      <c r="AN91">
        <v>33229166.539154001</v>
      </c>
      <c r="AO91">
        <v>1300271.7341410001</v>
      </c>
      <c r="AP91">
        <v>49265851.260224</v>
      </c>
      <c r="AQ91">
        <v>8090579.6790979998</v>
      </c>
      <c r="AR91" t="s">
        <v>34</v>
      </c>
      <c r="AS91" t="s">
        <v>30</v>
      </c>
      <c r="AT91" t="s">
        <v>32</v>
      </c>
      <c r="AU91" t="s">
        <v>32</v>
      </c>
      <c r="AV91" t="s">
        <v>34</v>
      </c>
      <c r="AW91">
        <v>341</v>
      </c>
      <c r="AX91">
        <v>56</v>
      </c>
      <c r="AY91">
        <v>13725090.527042</v>
      </c>
      <c r="AZ91">
        <v>13725090.527042</v>
      </c>
      <c r="BA91" t="s">
        <v>32</v>
      </c>
    </row>
    <row r="92" spans="1:53" x14ac:dyDescent="0.35">
      <c r="A92">
        <v>90</v>
      </c>
      <c r="B92" t="s">
        <v>20</v>
      </c>
      <c r="C92" t="s">
        <v>55</v>
      </c>
      <c r="D92" t="s">
        <v>30</v>
      </c>
      <c r="E92" t="s">
        <v>42</v>
      </c>
      <c r="F92" t="s">
        <v>100</v>
      </c>
      <c r="G92" t="s">
        <v>24</v>
      </c>
      <c r="H92" t="s">
        <v>25</v>
      </c>
      <c r="I92">
        <v>11831.379722</v>
      </c>
      <c r="J92">
        <v>7323624.0477390001</v>
      </c>
      <c r="K92">
        <v>4188308.4214860001</v>
      </c>
      <c r="L92">
        <v>0</v>
      </c>
      <c r="M92">
        <v>0</v>
      </c>
      <c r="N92">
        <v>7323624.0477390001</v>
      </c>
      <c r="O92">
        <v>4188308.4214860001</v>
      </c>
      <c r="P92" t="s">
        <v>36</v>
      </c>
      <c r="Q92" t="s">
        <v>22</v>
      </c>
      <c r="R92">
        <v>223139.821551</v>
      </c>
      <c r="S92">
        <v>3786.0415109999999</v>
      </c>
      <c r="T92" t="s">
        <v>36</v>
      </c>
      <c r="U92">
        <v>2988313.3933580001</v>
      </c>
      <c r="V92">
        <v>118313797.217115</v>
      </c>
      <c r="W92">
        <v>6211474.3538990002</v>
      </c>
      <c r="X92">
        <v>1561742.1232660001</v>
      </c>
      <c r="Y92">
        <v>40463.318648</v>
      </c>
      <c r="AA92">
        <v>90</v>
      </c>
      <c r="AB92" t="s">
        <v>20</v>
      </c>
      <c r="AC92" t="s">
        <v>55</v>
      </c>
      <c r="AD92" t="s">
        <v>30</v>
      </c>
      <c r="AE92" t="s">
        <v>23</v>
      </c>
      <c r="AF92" t="s">
        <v>67</v>
      </c>
      <c r="AG92" t="s">
        <v>24</v>
      </c>
      <c r="AH92">
        <v>6053866.9597319998</v>
      </c>
      <c r="AI92">
        <v>1150548417.3850901</v>
      </c>
      <c r="AJ92" t="s">
        <v>25</v>
      </c>
      <c r="AK92">
        <v>115054.841739</v>
      </c>
      <c r="AL92">
        <v>71218947.036137</v>
      </c>
      <c r="AM92">
        <v>40729413.975432001</v>
      </c>
      <c r="AN92">
        <v>0</v>
      </c>
      <c r="AO92">
        <v>0</v>
      </c>
      <c r="AP92">
        <v>71218947.036137</v>
      </c>
      <c r="AQ92">
        <v>40729413.975432001</v>
      </c>
      <c r="AR92" t="s">
        <v>36</v>
      </c>
      <c r="AS92" t="s">
        <v>22</v>
      </c>
      <c r="AT92">
        <v>2169934.315188</v>
      </c>
      <c r="AU92">
        <v>36817.549356000003</v>
      </c>
      <c r="AV92" t="s">
        <v>36</v>
      </c>
      <c r="AW92">
        <v>619</v>
      </c>
      <c r="AX92">
        <v>354</v>
      </c>
      <c r="AY92">
        <v>60403791.912717</v>
      </c>
      <c r="AZ92">
        <v>60403791.912717</v>
      </c>
      <c r="BA92">
        <v>393487.558746</v>
      </c>
    </row>
    <row r="93" spans="1:53" x14ac:dyDescent="0.35">
      <c r="A93">
        <v>91</v>
      </c>
      <c r="B93" t="s">
        <v>20</v>
      </c>
      <c r="C93" t="s">
        <v>55</v>
      </c>
      <c r="D93" t="s">
        <v>30</v>
      </c>
      <c r="E93" t="s">
        <v>31</v>
      </c>
      <c r="F93" t="s">
        <v>100</v>
      </c>
      <c r="G93" t="s">
        <v>24</v>
      </c>
      <c r="H93" t="s">
        <v>25</v>
      </c>
      <c r="I93">
        <v>1199.3570360000001</v>
      </c>
      <c r="J93">
        <v>742402.00513099995</v>
      </c>
      <c r="K93">
        <v>424572.39065700001</v>
      </c>
      <c r="L93">
        <v>0</v>
      </c>
      <c r="M93">
        <v>0</v>
      </c>
      <c r="N93">
        <v>742402.00513099995</v>
      </c>
      <c r="O93">
        <v>424572.39065700001</v>
      </c>
      <c r="P93" t="s">
        <v>36</v>
      </c>
      <c r="Q93" t="s">
        <v>22</v>
      </c>
      <c r="R93">
        <v>22619.873694000002</v>
      </c>
      <c r="S93">
        <v>383.79425099999997</v>
      </c>
      <c r="T93" t="s">
        <v>36</v>
      </c>
      <c r="U93">
        <v>196377.63360900001</v>
      </c>
      <c r="V93">
        <v>11993570.357532</v>
      </c>
      <c r="W93">
        <v>629662.44377000001</v>
      </c>
      <c r="X93">
        <v>158315.128719</v>
      </c>
      <c r="Y93">
        <v>4101.8010619999995</v>
      </c>
      <c r="AA93">
        <v>91</v>
      </c>
      <c r="AB93" t="s">
        <v>20</v>
      </c>
      <c r="AC93" t="s">
        <v>55</v>
      </c>
      <c r="AD93" t="s">
        <v>30</v>
      </c>
      <c r="AE93" t="s">
        <v>42</v>
      </c>
      <c r="AF93" t="s">
        <v>67</v>
      </c>
      <c r="AG93" t="s">
        <v>24</v>
      </c>
      <c r="AH93">
        <v>2272654.6192999999</v>
      </c>
      <c r="AI93">
        <v>78159659.768356994</v>
      </c>
      <c r="AJ93" t="s">
        <v>25</v>
      </c>
      <c r="AK93">
        <v>7815.9659769999998</v>
      </c>
      <c r="AL93">
        <v>4838082.9396609999</v>
      </c>
      <c r="AM93">
        <v>2766851.9558000001</v>
      </c>
      <c r="AN93">
        <v>0</v>
      </c>
      <c r="AO93">
        <v>0</v>
      </c>
      <c r="AP93">
        <v>4838082.9396609999</v>
      </c>
      <c r="AQ93">
        <v>2766851.9558000001</v>
      </c>
      <c r="AR93" t="s">
        <v>36</v>
      </c>
      <c r="AS93" t="s">
        <v>22</v>
      </c>
      <c r="AT93">
        <v>147409.118323</v>
      </c>
      <c r="AU93">
        <v>2501.109113</v>
      </c>
      <c r="AV93" t="s">
        <v>36</v>
      </c>
      <c r="AW93">
        <v>619</v>
      </c>
      <c r="AX93">
        <v>354</v>
      </c>
      <c r="AY93">
        <v>4103382.1378390002</v>
      </c>
      <c r="AZ93">
        <v>1031707.508942</v>
      </c>
      <c r="BA93">
        <v>26730.603641000002</v>
      </c>
    </row>
    <row r="94" spans="1:53" x14ac:dyDescent="0.35">
      <c r="A94">
        <v>92</v>
      </c>
      <c r="B94" t="s">
        <v>20</v>
      </c>
      <c r="C94" t="s">
        <v>56</v>
      </c>
      <c r="D94" t="s">
        <v>30</v>
      </c>
      <c r="E94" t="s">
        <v>42</v>
      </c>
      <c r="F94" t="s">
        <v>100</v>
      </c>
      <c r="G94" t="s">
        <v>24</v>
      </c>
      <c r="H94" t="s">
        <v>25</v>
      </c>
      <c r="I94">
        <v>24.48734</v>
      </c>
      <c r="J94">
        <v>0</v>
      </c>
      <c r="K94">
        <v>0</v>
      </c>
      <c r="L94">
        <v>0</v>
      </c>
      <c r="M94">
        <v>0</v>
      </c>
      <c r="N94">
        <v>0</v>
      </c>
      <c r="O94">
        <v>0</v>
      </c>
      <c r="P94" t="s">
        <v>24</v>
      </c>
      <c r="Q94" t="s">
        <v>30</v>
      </c>
      <c r="R94" t="s">
        <v>32</v>
      </c>
      <c r="S94" t="s">
        <v>32</v>
      </c>
      <c r="T94" t="s">
        <v>24</v>
      </c>
      <c r="U94">
        <v>12773.245795000001</v>
      </c>
      <c r="V94">
        <v>244873.396244</v>
      </c>
      <c r="W94">
        <v>0</v>
      </c>
      <c r="X94">
        <v>0</v>
      </c>
      <c r="Y94" t="s">
        <v>32</v>
      </c>
      <c r="AA94">
        <v>92</v>
      </c>
      <c r="AB94" t="s">
        <v>20</v>
      </c>
      <c r="AC94" t="s">
        <v>55</v>
      </c>
      <c r="AD94" t="s">
        <v>30</v>
      </c>
      <c r="AE94" t="s">
        <v>31</v>
      </c>
      <c r="AF94" t="s">
        <v>67</v>
      </c>
      <c r="AG94" t="s">
        <v>24</v>
      </c>
      <c r="AH94">
        <v>157753.82669399999</v>
      </c>
      <c r="AI94">
        <v>9492511.1360909995</v>
      </c>
      <c r="AJ94" t="s">
        <v>25</v>
      </c>
      <c r="AK94">
        <v>949.25111400000003</v>
      </c>
      <c r="AL94">
        <v>587586.43932400004</v>
      </c>
      <c r="AM94">
        <v>336034.894218</v>
      </c>
      <c r="AN94">
        <v>0</v>
      </c>
      <c r="AO94">
        <v>0</v>
      </c>
      <c r="AP94">
        <v>587586.43932400004</v>
      </c>
      <c r="AQ94">
        <v>336034.894218</v>
      </c>
      <c r="AR94" t="s">
        <v>36</v>
      </c>
      <c r="AS94" t="s">
        <v>22</v>
      </c>
      <c r="AT94">
        <v>17902.876003000001</v>
      </c>
      <c r="AU94">
        <v>303.760356</v>
      </c>
      <c r="AV94" t="s">
        <v>36</v>
      </c>
      <c r="AW94">
        <v>619</v>
      </c>
      <c r="AX94">
        <v>354</v>
      </c>
      <c r="AY94">
        <v>498356.834645</v>
      </c>
      <c r="AZ94">
        <v>125301.146996</v>
      </c>
      <c r="BA94">
        <v>3246.4388090000002</v>
      </c>
    </row>
    <row r="95" spans="1:53" x14ac:dyDescent="0.35">
      <c r="A95">
        <v>93</v>
      </c>
      <c r="B95" t="s">
        <v>20</v>
      </c>
      <c r="C95" t="s">
        <v>56</v>
      </c>
      <c r="D95" t="s">
        <v>30</v>
      </c>
      <c r="E95" t="s">
        <v>31</v>
      </c>
      <c r="F95" t="s">
        <v>100</v>
      </c>
      <c r="G95" t="s">
        <v>24</v>
      </c>
      <c r="H95" t="s">
        <v>25</v>
      </c>
      <c r="I95">
        <v>10.319996</v>
      </c>
      <c r="J95">
        <v>0</v>
      </c>
      <c r="K95">
        <v>0</v>
      </c>
      <c r="L95">
        <v>0</v>
      </c>
      <c r="M95">
        <v>0</v>
      </c>
      <c r="N95">
        <v>0</v>
      </c>
      <c r="O95">
        <v>0</v>
      </c>
      <c r="P95" t="s">
        <v>24</v>
      </c>
      <c r="Q95" t="s">
        <v>30</v>
      </c>
      <c r="R95" t="s">
        <v>32</v>
      </c>
      <c r="S95" t="s">
        <v>32</v>
      </c>
      <c r="T95" t="s">
        <v>24</v>
      </c>
      <c r="U95">
        <v>4215.2574320000003</v>
      </c>
      <c r="V95">
        <v>103199.962518</v>
      </c>
      <c r="W95">
        <v>0</v>
      </c>
      <c r="X95">
        <v>0</v>
      </c>
      <c r="Y95" t="s">
        <v>32</v>
      </c>
      <c r="AA95">
        <v>93</v>
      </c>
      <c r="AB95" t="s">
        <v>20</v>
      </c>
      <c r="AC95" t="s">
        <v>56</v>
      </c>
      <c r="AD95" t="s">
        <v>30</v>
      </c>
      <c r="AE95" t="s">
        <v>23</v>
      </c>
      <c r="AF95" t="s">
        <v>67</v>
      </c>
      <c r="AG95" t="s">
        <v>24</v>
      </c>
      <c r="AH95">
        <v>3210.906939</v>
      </c>
      <c r="AI95">
        <v>35759.690403000001</v>
      </c>
      <c r="AJ95" t="s">
        <v>25</v>
      </c>
      <c r="AK95">
        <v>3.5759690000000002</v>
      </c>
      <c r="AL95">
        <v>0</v>
      </c>
      <c r="AM95">
        <v>0</v>
      </c>
      <c r="AN95">
        <v>0</v>
      </c>
      <c r="AO95">
        <v>0</v>
      </c>
      <c r="AP95">
        <v>0</v>
      </c>
      <c r="AQ95">
        <v>0</v>
      </c>
      <c r="AR95" t="s">
        <v>24</v>
      </c>
      <c r="AS95" t="s">
        <v>30</v>
      </c>
      <c r="AT95" t="s">
        <v>32</v>
      </c>
      <c r="AU95" t="s">
        <v>32</v>
      </c>
      <c r="AV95" t="s">
        <v>24</v>
      </c>
      <c r="AW95">
        <v>0</v>
      </c>
      <c r="AX95">
        <v>0</v>
      </c>
      <c r="AY95">
        <v>0</v>
      </c>
      <c r="AZ95">
        <v>0</v>
      </c>
      <c r="BA95" t="s">
        <v>32</v>
      </c>
    </row>
    <row r="96" spans="1:53" x14ac:dyDescent="0.35">
      <c r="A96">
        <v>94</v>
      </c>
      <c r="B96" t="s">
        <v>20</v>
      </c>
      <c r="C96" t="s">
        <v>38</v>
      </c>
      <c r="D96" t="s">
        <v>30</v>
      </c>
      <c r="E96" t="s">
        <v>23</v>
      </c>
      <c r="F96" t="s">
        <v>100</v>
      </c>
      <c r="G96" t="s">
        <v>24</v>
      </c>
      <c r="H96" t="s">
        <v>25</v>
      </c>
      <c r="I96">
        <v>39368.510927000003</v>
      </c>
      <c r="J96">
        <v>4291167.6909990003</v>
      </c>
      <c r="K96">
        <v>4291167.6909990003</v>
      </c>
      <c r="L96">
        <v>0</v>
      </c>
      <c r="M96">
        <v>0</v>
      </c>
      <c r="N96">
        <v>4291167.6909990003</v>
      </c>
      <c r="O96">
        <v>4291167.6909990003</v>
      </c>
      <c r="P96" t="s">
        <v>26</v>
      </c>
      <c r="Q96" t="s">
        <v>30</v>
      </c>
      <c r="R96" t="s">
        <v>32</v>
      </c>
      <c r="S96" t="s">
        <v>32</v>
      </c>
      <c r="T96" t="s">
        <v>24</v>
      </c>
      <c r="U96">
        <v>11311354.448349999</v>
      </c>
      <c r="V96">
        <v>393685109.26600599</v>
      </c>
      <c r="W96">
        <v>4291167.6909990003</v>
      </c>
      <c r="X96">
        <v>4291167.6909990003</v>
      </c>
      <c r="Y96" t="s">
        <v>32</v>
      </c>
      <c r="AA96">
        <v>94</v>
      </c>
      <c r="AB96" t="s">
        <v>20</v>
      </c>
      <c r="AC96" t="s">
        <v>56</v>
      </c>
      <c r="AD96" t="s">
        <v>30</v>
      </c>
      <c r="AE96" t="s">
        <v>42</v>
      </c>
      <c r="AF96" t="s">
        <v>67</v>
      </c>
      <c r="AG96" t="s">
        <v>24</v>
      </c>
      <c r="AH96">
        <v>32648.378850000001</v>
      </c>
      <c r="AI96">
        <v>587069.08145599999</v>
      </c>
      <c r="AJ96" t="s">
        <v>25</v>
      </c>
      <c r="AK96">
        <v>58.706907999999999</v>
      </c>
      <c r="AL96">
        <v>0</v>
      </c>
      <c r="AM96">
        <v>0</v>
      </c>
      <c r="AN96">
        <v>0</v>
      </c>
      <c r="AO96">
        <v>0</v>
      </c>
      <c r="AP96">
        <v>0</v>
      </c>
      <c r="AQ96">
        <v>0</v>
      </c>
      <c r="AR96" t="s">
        <v>24</v>
      </c>
      <c r="AS96" t="s">
        <v>30</v>
      </c>
      <c r="AT96" t="s">
        <v>32</v>
      </c>
      <c r="AU96" t="s">
        <v>32</v>
      </c>
      <c r="AV96" t="s">
        <v>24</v>
      </c>
      <c r="AW96">
        <v>0</v>
      </c>
      <c r="AX96">
        <v>0</v>
      </c>
      <c r="AY96">
        <v>0</v>
      </c>
      <c r="AZ96">
        <v>0</v>
      </c>
      <c r="BA96" t="s">
        <v>32</v>
      </c>
    </row>
    <row r="97" spans="1:53" x14ac:dyDescent="0.35">
      <c r="A97">
        <v>95</v>
      </c>
      <c r="B97" t="s">
        <v>20</v>
      </c>
      <c r="C97" t="s">
        <v>38</v>
      </c>
      <c r="D97" t="s">
        <v>30</v>
      </c>
      <c r="E97" t="s">
        <v>31</v>
      </c>
      <c r="F97" t="s">
        <v>100</v>
      </c>
      <c r="G97" t="s">
        <v>24</v>
      </c>
      <c r="H97" t="s">
        <v>25</v>
      </c>
      <c r="I97">
        <v>13311.216829000001</v>
      </c>
      <c r="J97">
        <v>1450922.6344039999</v>
      </c>
      <c r="K97">
        <v>1450922.6344039999</v>
      </c>
      <c r="L97">
        <v>0</v>
      </c>
      <c r="M97">
        <v>0</v>
      </c>
      <c r="N97">
        <v>1450922.6344039999</v>
      </c>
      <c r="O97">
        <v>1450922.6344039999</v>
      </c>
      <c r="P97" t="s">
        <v>26</v>
      </c>
      <c r="Q97" t="s">
        <v>30</v>
      </c>
      <c r="R97" t="s">
        <v>32</v>
      </c>
      <c r="S97" t="s">
        <v>32</v>
      </c>
      <c r="T97" t="s">
        <v>24</v>
      </c>
      <c r="U97">
        <v>4198732.9126530001</v>
      </c>
      <c r="V97">
        <v>133112168.293945</v>
      </c>
      <c r="W97">
        <v>1450922.6344039999</v>
      </c>
      <c r="X97">
        <v>1450922.6344039999</v>
      </c>
      <c r="Y97" t="s">
        <v>32</v>
      </c>
      <c r="AA97">
        <v>95</v>
      </c>
      <c r="AB97" t="s">
        <v>20</v>
      </c>
      <c r="AC97" t="s">
        <v>56</v>
      </c>
      <c r="AD97" t="s">
        <v>30</v>
      </c>
      <c r="AE97" t="s">
        <v>31</v>
      </c>
      <c r="AF97" t="s">
        <v>67</v>
      </c>
      <c r="AG97" t="s">
        <v>24</v>
      </c>
      <c r="AH97">
        <v>2886.5465009999998</v>
      </c>
      <c r="AI97">
        <v>28571.163648000002</v>
      </c>
      <c r="AJ97" t="s">
        <v>25</v>
      </c>
      <c r="AK97">
        <v>2.857116</v>
      </c>
      <c r="AL97">
        <v>0</v>
      </c>
      <c r="AM97">
        <v>0</v>
      </c>
      <c r="AN97">
        <v>0</v>
      </c>
      <c r="AO97">
        <v>0</v>
      </c>
      <c r="AP97">
        <v>0</v>
      </c>
      <c r="AQ97">
        <v>0</v>
      </c>
      <c r="AR97" t="s">
        <v>24</v>
      </c>
      <c r="AS97" t="s">
        <v>30</v>
      </c>
      <c r="AT97" t="s">
        <v>32</v>
      </c>
      <c r="AU97" t="s">
        <v>32</v>
      </c>
      <c r="AV97" t="s">
        <v>24</v>
      </c>
      <c r="AW97">
        <v>0</v>
      </c>
      <c r="AX97">
        <v>0</v>
      </c>
      <c r="AY97">
        <v>0</v>
      </c>
      <c r="AZ97">
        <v>0</v>
      </c>
      <c r="BA97" t="s">
        <v>32</v>
      </c>
    </row>
    <row r="98" spans="1:53" x14ac:dyDescent="0.35">
      <c r="A98">
        <v>96</v>
      </c>
      <c r="B98" t="s">
        <v>20</v>
      </c>
      <c r="C98" t="s">
        <v>38</v>
      </c>
      <c r="D98" t="s">
        <v>22</v>
      </c>
      <c r="E98" t="s">
        <v>23</v>
      </c>
      <c r="F98" t="s">
        <v>100</v>
      </c>
      <c r="G98" t="s">
        <v>24</v>
      </c>
      <c r="H98" t="s">
        <v>25</v>
      </c>
      <c r="I98">
        <v>87.232371999999998</v>
      </c>
      <c r="J98">
        <v>9508.3285360000009</v>
      </c>
      <c r="K98">
        <v>9508.3285360000009</v>
      </c>
      <c r="L98">
        <v>0</v>
      </c>
      <c r="M98">
        <v>0</v>
      </c>
      <c r="N98">
        <v>9508.3285360000009</v>
      </c>
      <c r="O98">
        <v>9508.3285360000009</v>
      </c>
      <c r="P98" t="s">
        <v>26</v>
      </c>
      <c r="Q98" t="s">
        <v>30</v>
      </c>
      <c r="R98" t="s">
        <v>32</v>
      </c>
      <c r="S98" t="s">
        <v>32</v>
      </c>
      <c r="T98" t="s">
        <v>24</v>
      </c>
      <c r="U98">
        <v>36886.403150999999</v>
      </c>
      <c r="V98">
        <v>872323.71894100006</v>
      </c>
      <c r="W98">
        <v>9508.3285360000009</v>
      </c>
      <c r="X98">
        <v>9508.3285360000009</v>
      </c>
      <c r="Y98" t="s">
        <v>32</v>
      </c>
      <c r="AA98">
        <v>96</v>
      </c>
      <c r="AB98" t="s">
        <v>20</v>
      </c>
      <c r="AC98" t="s">
        <v>38</v>
      </c>
      <c r="AD98" t="s">
        <v>30</v>
      </c>
      <c r="AE98" t="s">
        <v>23</v>
      </c>
      <c r="AF98" t="s">
        <v>67</v>
      </c>
      <c r="AG98" t="s">
        <v>24</v>
      </c>
      <c r="AH98">
        <v>10154794.05215</v>
      </c>
      <c r="AI98">
        <v>351740088.85437697</v>
      </c>
      <c r="AJ98" t="s">
        <v>25</v>
      </c>
      <c r="AK98">
        <v>35174.008885000003</v>
      </c>
      <c r="AL98">
        <v>3833966.9685129998</v>
      </c>
      <c r="AM98">
        <v>3833966.9685129998</v>
      </c>
      <c r="AN98">
        <v>0</v>
      </c>
      <c r="AO98">
        <v>0</v>
      </c>
      <c r="AP98">
        <v>3833966.9685129998</v>
      </c>
      <c r="AQ98">
        <v>3833966.9685129998</v>
      </c>
      <c r="AR98" t="s">
        <v>26</v>
      </c>
      <c r="AS98" t="s">
        <v>30</v>
      </c>
      <c r="AT98" t="s">
        <v>32</v>
      </c>
      <c r="AU98" t="s">
        <v>32</v>
      </c>
      <c r="AV98" t="s">
        <v>24</v>
      </c>
      <c r="AW98">
        <v>109</v>
      </c>
      <c r="AX98">
        <v>109</v>
      </c>
      <c r="AY98">
        <v>3833966.9685129998</v>
      </c>
      <c r="AZ98">
        <v>3833966.9685129998</v>
      </c>
      <c r="BA98" t="s">
        <v>32</v>
      </c>
    </row>
    <row r="99" spans="1:53" x14ac:dyDescent="0.35">
      <c r="A99">
        <v>97</v>
      </c>
      <c r="B99" t="s">
        <v>20</v>
      </c>
      <c r="C99" t="s">
        <v>57</v>
      </c>
      <c r="D99" t="s">
        <v>30</v>
      </c>
      <c r="E99" t="s">
        <v>23</v>
      </c>
      <c r="F99" t="s">
        <v>100</v>
      </c>
      <c r="G99" t="s">
        <v>24</v>
      </c>
      <c r="H99" t="s">
        <v>25</v>
      </c>
      <c r="I99">
        <v>902.80985199999998</v>
      </c>
      <c r="J99">
        <v>631966.89627499995</v>
      </c>
      <c r="K99">
        <v>90280.985182000004</v>
      </c>
      <c r="L99">
        <v>11736.528074</v>
      </c>
      <c r="M99">
        <v>11736.528074</v>
      </c>
      <c r="N99">
        <v>643703.42434799997</v>
      </c>
      <c r="O99">
        <v>102017.51325600001</v>
      </c>
      <c r="P99" t="s">
        <v>40</v>
      </c>
      <c r="Q99" t="s">
        <v>22</v>
      </c>
      <c r="R99">
        <v>-2121.6031520000001</v>
      </c>
      <c r="S99">
        <v>-7249.5631100000001</v>
      </c>
      <c r="T99" t="s">
        <v>34</v>
      </c>
      <c r="U99">
        <v>234582.15108899999</v>
      </c>
      <c r="V99">
        <v>9028098.5182080008</v>
      </c>
      <c r="W99">
        <v>354804.27176600002</v>
      </c>
      <c r="X99">
        <v>354804.27176600002</v>
      </c>
      <c r="Y99">
        <v>-4685.5831310000003</v>
      </c>
      <c r="AA99">
        <v>97</v>
      </c>
      <c r="AB99" t="s">
        <v>20</v>
      </c>
      <c r="AC99" t="s">
        <v>38</v>
      </c>
      <c r="AD99" t="s">
        <v>30</v>
      </c>
      <c r="AE99" t="s">
        <v>31</v>
      </c>
      <c r="AF99" t="s">
        <v>67</v>
      </c>
      <c r="AG99" t="s">
        <v>24</v>
      </c>
      <c r="AH99">
        <v>4579248.1504119998</v>
      </c>
      <c r="AI99">
        <v>145942423.43018299</v>
      </c>
      <c r="AJ99" t="s">
        <v>25</v>
      </c>
      <c r="AK99">
        <v>14594.242343</v>
      </c>
      <c r="AL99">
        <v>1590772.415389</v>
      </c>
      <c r="AM99">
        <v>1590772.415389</v>
      </c>
      <c r="AN99">
        <v>0</v>
      </c>
      <c r="AO99">
        <v>0</v>
      </c>
      <c r="AP99">
        <v>1590772.415389</v>
      </c>
      <c r="AQ99">
        <v>1590772.415389</v>
      </c>
      <c r="AR99" t="s">
        <v>26</v>
      </c>
      <c r="AS99" t="s">
        <v>30</v>
      </c>
      <c r="AT99" t="s">
        <v>32</v>
      </c>
      <c r="AU99" t="s">
        <v>32</v>
      </c>
      <c r="AV99" t="s">
        <v>24</v>
      </c>
      <c r="AW99">
        <v>109</v>
      </c>
      <c r="AX99">
        <v>109</v>
      </c>
      <c r="AY99">
        <v>1590772.415389</v>
      </c>
      <c r="AZ99">
        <v>1590772.415389</v>
      </c>
      <c r="BA99" t="s">
        <v>32</v>
      </c>
    </row>
    <row r="100" spans="1:53" x14ac:dyDescent="0.35">
      <c r="A100">
        <v>98</v>
      </c>
      <c r="B100" t="s">
        <v>20</v>
      </c>
      <c r="C100" t="s">
        <v>57</v>
      </c>
      <c r="D100" t="s">
        <v>30</v>
      </c>
      <c r="E100" t="s">
        <v>31</v>
      </c>
      <c r="F100" t="s">
        <v>100</v>
      </c>
      <c r="G100" t="s">
        <v>24</v>
      </c>
      <c r="H100" t="s">
        <v>25</v>
      </c>
      <c r="I100">
        <v>10.435281</v>
      </c>
      <c r="J100">
        <v>7304.6967450000002</v>
      </c>
      <c r="K100">
        <v>1043.528106</v>
      </c>
      <c r="L100">
        <v>135.65865400000001</v>
      </c>
      <c r="M100">
        <v>135.65865400000001</v>
      </c>
      <c r="N100">
        <v>7440.3553979999997</v>
      </c>
      <c r="O100">
        <v>1179.18676</v>
      </c>
      <c r="P100" t="s">
        <v>40</v>
      </c>
      <c r="Q100" t="s">
        <v>22</v>
      </c>
      <c r="R100">
        <v>-24.52291</v>
      </c>
      <c r="S100">
        <v>-83.795306999999994</v>
      </c>
      <c r="T100" t="s">
        <v>34</v>
      </c>
      <c r="U100">
        <v>12731.478213</v>
      </c>
      <c r="V100">
        <v>104352.810637</v>
      </c>
      <c r="W100">
        <v>4101.065458</v>
      </c>
      <c r="X100">
        <v>4101.065458</v>
      </c>
      <c r="Y100">
        <v>-54.159109000000001</v>
      </c>
      <c r="AA100">
        <v>98</v>
      </c>
      <c r="AB100" t="s">
        <v>20</v>
      </c>
      <c r="AC100" t="s">
        <v>38</v>
      </c>
      <c r="AD100" t="s">
        <v>22</v>
      </c>
      <c r="AE100" t="s">
        <v>23</v>
      </c>
      <c r="AF100" t="s">
        <v>67</v>
      </c>
      <c r="AG100" t="s">
        <v>24</v>
      </c>
      <c r="AH100">
        <v>39189.041009</v>
      </c>
      <c r="AI100">
        <v>895254.261818</v>
      </c>
      <c r="AJ100" t="s">
        <v>25</v>
      </c>
      <c r="AK100">
        <v>89.525425999999996</v>
      </c>
      <c r="AL100">
        <v>9758.2714539999997</v>
      </c>
      <c r="AM100">
        <v>9758.2714539999997</v>
      </c>
      <c r="AN100">
        <v>0</v>
      </c>
      <c r="AO100">
        <v>0</v>
      </c>
      <c r="AP100">
        <v>9758.2714539999997</v>
      </c>
      <c r="AQ100">
        <v>9758.2714539999997</v>
      </c>
      <c r="AR100" t="s">
        <v>26</v>
      </c>
      <c r="AS100" t="s">
        <v>30</v>
      </c>
      <c r="AT100" t="s">
        <v>32</v>
      </c>
      <c r="AU100" t="s">
        <v>32</v>
      </c>
      <c r="AV100" t="s">
        <v>24</v>
      </c>
      <c r="AW100">
        <v>109</v>
      </c>
      <c r="AX100">
        <v>109</v>
      </c>
      <c r="AY100">
        <v>9758.2714539999997</v>
      </c>
      <c r="AZ100">
        <v>9758.2714539999997</v>
      </c>
      <c r="BA100" t="s">
        <v>32</v>
      </c>
    </row>
    <row r="101" spans="1:53" x14ac:dyDescent="0.35">
      <c r="A101">
        <v>99</v>
      </c>
      <c r="B101" t="s">
        <v>20</v>
      </c>
      <c r="C101" t="s">
        <v>27</v>
      </c>
      <c r="D101" t="s">
        <v>30</v>
      </c>
      <c r="E101" t="s">
        <v>31</v>
      </c>
      <c r="F101" t="s">
        <v>100</v>
      </c>
      <c r="G101" t="s">
        <v>24</v>
      </c>
      <c r="H101" t="s">
        <v>25</v>
      </c>
      <c r="I101">
        <v>20.795477999999999</v>
      </c>
      <c r="J101">
        <v>311.93216999999999</v>
      </c>
      <c r="K101">
        <v>83.181911999999997</v>
      </c>
      <c r="L101">
        <v>166.36382399999999</v>
      </c>
      <c r="M101">
        <v>33.272765</v>
      </c>
      <c r="N101">
        <v>478.29599400000001</v>
      </c>
      <c r="O101">
        <v>116.454677</v>
      </c>
      <c r="P101" t="s">
        <v>26</v>
      </c>
      <c r="Q101" t="s">
        <v>22</v>
      </c>
      <c r="R101">
        <v>-44.294367999999999</v>
      </c>
      <c r="S101">
        <v>-55.731881000000001</v>
      </c>
      <c r="T101" t="s">
        <v>26</v>
      </c>
      <c r="U101">
        <v>9061.8756560000002</v>
      </c>
      <c r="V101">
        <v>207954.780099</v>
      </c>
      <c r="W101">
        <v>301.53443099999998</v>
      </c>
      <c r="X101">
        <v>301.53443099999998</v>
      </c>
      <c r="Y101">
        <v>-45.334142</v>
      </c>
      <c r="AA101">
        <v>99</v>
      </c>
      <c r="AB101" t="s">
        <v>20</v>
      </c>
      <c r="AC101" t="s">
        <v>57</v>
      </c>
      <c r="AD101" t="s">
        <v>30</v>
      </c>
      <c r="AE101" t="s">
        <v>23</v>
      </c>
      <c r="AF101" t="s">
        <v>67</v>
      </c>
      <c r="AG101" t="s">
        <v>24</v>
      </c>
      <c r="AH101">
        <v>325125.74032400001</v>
      </c>
      <c r="AI101">
        <v>12174466.935957</v>
      </c>
      <c r="AJ101" t="s">
        <v>25</v>
      </c>
      <c r="AK101">
        <v>1217.446694</v>
      </c>
      <c r="AL101">
        <v>852212.68551700003</v>
      </c>
      <c r="AM101">
        <v>121744.66936</v>
      </c>
      <c r="AN101">
        <v>15826.807016999999</v>
      </c>
      <c r="AO101">
        <v>15826.807016999999</v>
      </c>
      <c r="AP101">
        <v>868039.49253399996</v>
      </c>
      <c r="AQ101">
        <v>137571.47637600001</v>
      </c>
      <c r="AR101" t="s">
        <v>40</v>
      </c>
      <c r="AS101" t="s">
        <v>22</v>
      </c>
      <c r="AT101">
        <v>-2860.99973</v>
      </c>
      <c r="AU101">
        <v>-9776.0969499999992</v>
      </c>
      <c r="AV101" t="s">
        <v>34</v>
      </c>
      <c r="AW101">
        <v>713</v>
      </c>
      <c r="AX101">
        <v>113</v>
      </c>
      <c r="AY101">
        <v>478456.550583</v>
      </c>
      <c r="AZ101">
        <v>478456.550583</v>
      </c>
      <c r="BA101">
        <v>-6318.5483400000003</v>
      </c>
    </row>
    <row r="102" spans="1:53" x14ac:dyDescent="0.35">
      <c r="A102">
        <v>100</v>
      </c>
      <c r="B102" t="s">
        <v>20</v>
      </c>
      <c r="C102" t="s">
        <v>39</v>
      </c>
      <c r="D102" t="s">
        <v>30</v>
      </c>
      <c r="E102" t="s">
        <v>23</v>
      </c>
      <c r="F102" t="s">
        <v>100</v>
      </c>
      <c r="G102" t="s">
        <v>24</v>
      </c>
      <c r="H102" t="s">
        <v>25</v>
      </c>
      <c r="I102">
        <v>14244.065176</v>
      </c>
      <c r="J102">
        <v>2464223.2754170001</v>
      </c>
      <c r="K102">
        <v>1538359.038989</v>
      </c>
      <c r="L102">
        <v>3902873.8581750002</v>
      </c>
      <c r="M102">
        <v>448688.05303800001</v>
      </c>
      <c r="N102">
        <v>6367097.1335920002</v>
      </c>
      <c r="O102">
        <v>1987047.0920269999</v>
      </c>
      <c r="P102" t="s">
        <v>40</v>
      </c>
      <c r="Q102" t="s">
        <v>22</v>
      </c>
      <c r="R102">
        <v>-32049.146646000001</v>
      </c>
      <c r="S102">
        <v>-274198.25463500002</v>
      </c>
      <c r="T102" t="s">
        <v>36</v>
      </c>
      <c r="U102">
        <v>6014127.5604919996</v>
      </c>
      <c r="V102">
        <v>142440651.75820801</v>
      </c>
      <c r="W102">
        <v>4337317.8460370004</v>
      </c>
      <c r="X102">
        <v>4337317.8460370004</v>
      </c>
      <c r="Y102">
        <v>-153123.70064</v>
      </c>
      <c r="AA102">
        <v>100</v>
      </c>
      <c r="AB102" t="s">
        <v>20</v>
      </c>
      <c r="AC102" t="s">
        <v>57</v>
      </c>
      <c r="AD102" t="s">
        <v>30</v>
      </c>
      <c r="AE102" t="s">
        <v>31</v>
      </c>
      <c r="AF102" t="s">
        <v>67</v>
      </c>
      <c r="AG102" t="s">
        <v>24</v>
      </c>
      <c r="AH102">
        <v>35791.934523000004</v>
      </c>
      <c r="AI102">
        <v>361277.98422699998</v>
      </c>
      <c r="AJ102" t="s">
        <v>25</v>
      </c>
      <c r="AK102">
        <v>36.127797999999999</v>
      </c>
      <c r="AL102">
        <v>25289.458896</v>
      </c>
      <c r="AM102">
        <v>3612.7798419999999</v>
      </c>
      <c r="AN102">
        <v>469.66137900000001</v>
      </c>
      <c r="AO102">
        <v>469.66137900000001</v>
      </c>
      <c r="AP102">
        <v>25759.120275000001</v>
      </c>
      <c r="AQ102">
        <v>4082.4412219999999</v>
      </c>
      <c r="AR102" t="s">
        <v>40</v>
      </c>
      <c r="AS102" t="s">
        <v>22</v>
      </c>
      <c r="AT102">
        <v>-84.900326000000007</v>
      </c>
      <c r="AU102">
        <v>-290.10622100000001</v>
      </c>
      <c r="AV102" t="s">
        <v>34</v>
      </c>
      <c r="AW102">
        <v>713</v>
      </c>
      <c r="AX102">
        <v>113</v>
      </c>
      <c r="AY102">
        <v>14198.22478</v>
      </c>
      <c r="AZ102">
        <v>14198.22478</v>
      </c>
      <c r="BA102">
        <v>-187.503274</v>
      </c>
    </row>
    <row r="103" spans="1:53" x14ac:dyDescent="0.35">
      <c r="A103">
        <v>101</v>
      </c>
      <c r="B103" t="s">
        <v>20</v>
      </c>
      <c r="C103" t="s">
        <v>39</v>
      </c>
      <c r="D103" t="s">
        <v>30</v>
      </c>
      <c r="E103" t="s">
        <v>42</v>
      </c>
      <c r="F103" t="s">
        <v>100</v>
      </c>
      <c r="G103" t="s">
        <v>24</v>
      </c>
      <c r="H103" t="s">
        <v>25</v>
      </c>
      <c r="I103">
        <v>4322.6023619999996</v>
      </c>
      <c r="J103">
        <v>747810.20856399997</v>
      </c>
      <c r="K103">
        <v>466841.05505700002</v>
      </c>
      <c r="L103">
        <v>1184393.047089</v>
      </c>
      <c r="M103">
        <v>136161.974392</v>
      </c>
      <c r="N103">
        <v>1932203.255653</v>
      </c>
      <c r="O103">
        <v>603003.02944900002</v>
      </c>
      <c r="P103" t="s">
        <v>40</v>
      </c>
      <c r="Q103" t="s">
        <v>22</v>
      </c>
      <c r="R103">
        <v>-9725.8553140000004</v>
      </c>
      <c r="S103">
        <v>-83210.095461999997</v>
      </c>
      <c r="T103" t="s">
        <v>36</v>
      </c>
      <c r="U103">
        <v>1667912.8430389999</v>
      </c>
      <c r="V103">
        <v>43226023.616388001</v>
      </c>
      <c r="W103">
        <v>1316232.419119</v>
      </c>
      <c r="X103">
        <v>1316232.419119</v>
      </c>
      <c r="Y103">
        <v>-46467.975387999999</v>
      </c>
      <c r="AA103">
        <v>101</v>
      </c>
      <c r="AB103" t="s">
        <v>20</v>
      </c>
      <c r="AC103" t="s">
        <v>27</v>
      </c>
      <c r="AD103" t="s">
        <v>30</v>
      </c>
      <c r="AE103" t="s">
        <v>42</v>
      </c>
      <c r="AF103" t="s">
        <v>67</v>
      </c>
      <c r="AG103" t="s">
        <v>24</v>
      </c>
      <c r="AH103">
        <v>2879.095413</v>
      </c>
      <c r="AI103">
        <v>35304.686855</v>
      </c>
      <c r="AJ103" t="s">
        <v>25</v>
      </c>
      <c r="AK103">
        <v>3.5304690000000001</v>
      </c>
      <c r="AL103">
        <v>52.957030000000003</v>
      </c>
      <c r="AM103">
        <v>14.121874999999999</v>
      </c>
      <c r="AN103">
        <v>28.243749000000001</v>
      </c>
      <c r="AO103">
        <v>5.6487499999999997</v>
      </c>
      <c r="AP103">
        <v>81.200779999999995</v>
      </c>
      <c r="AQ103">
        <v>19.770624999999999</v>
      </c>
      <c r="AR103" t="s">
        <v>26</v>
      </c>
      <c r="AS103" t="s">
        <v>22</v>
      </c>
      <c r="AT103">
        <v>-7.5198980000000004</v>
      </c>
      <c r="AU103">
        <v>-9.4616559999999996</v>
      </c>
      <c r="AV103" t="s">
        <v>26</v>
      </c>
      <c r="AW103">
        <v>23</v>
      </c>
      <c r="AX103">
        <v>5.6</v>
      </c>
      <c r="AY103">
        <v>51.191795999999997</v>
      </c>
      <c r="AZ103">
        <v>51.191795999999997</v>
      </c>
      <c r="BA103">
        <v>-7.6964220000000001</v>
      </c>
    </row>
    <row r="104" spans="1:53" x14ac:dyDescent="0.35">
      <c r="A104">
        <v>102</v>
      </c>
      <c r="B104" t="s">
        <v>20</v>
      </c>
      <c r="C104" t="s">
        <v>39</v>
      </c>
      <c r="D104" t="s">
        <v>30</v>
      </c>
      <c r="E104" t="s">
        <v>31</v>
      </c>
      <c r="F104" t="s">
        <v>100</v>
      </c>
      <c r="G104" t="s">
        <v>24</v>
      </c>
      <c r="H104" t="s">
        <v>25</v>
      </c>
      <c r="I104">
        <v>9124.6707819999992</v>
      </c>
      <c r="J104">
        <v>1578568.045286</v>
      </c>
      <c r="K104">
        <v>985464.444456</v>
      </c>
      <c r="L104">
        <v>2500159.7942679999</v>
      </c>
      <c r="M104">
        <v>287427.129633</v>
      </c>
      <c r="N104">
        <v>4078727.839555</v>
      </c>
      <c r="O104">
        <v>1272891.574089</v>
      </c>
      <c r="P104" t="s">
        <v>40</v>
      </c>
      <c r="Q104" t="s">
        <v>22</v>
      </c>
      <c r="R104">
        <v>-20530.509259999999</v>
      </c>
      <c r="S104">
        <v>-175649.91255400001</v>
      </c>
      <c r="T104" t="s">
        <v>36</v>
      </c>
      <c r="U104">
        <v>4484421.6636739997</v>
      </c>
      <c r="V104">
        <v>91246707.820014998</v>
      </c>
      <c r="W104">
        <v>2778462.2531189998</v>
      </c>
      <c r="X104">
        <v>2778462.2531189998</v>
      </c>
      <c r="Y104">
        <v>-98090.210907000001</v>
      </c>
      <c r="AA104">
        <v>102</v>
      </c>
      <c r="AB104" t="s">
        <v>20</v>
      </c>
      <c r="AC104" t="s">
        <v>27</v>
      </c>
      <c r="AD104" t="s">
        <v>30</v>
      </c>
      <c r="AE104" t="s">
        <v>31</v>
      </c>
      <c r="AF104" t="s">
        <v>67</v>
      </c>
      <c r="AG104" t="s">
        <v>24</v>
      </c>
      <c r="AH104">
        <v>43854.914592000001</v>
      </c>
      <c r="AI104">
        <v>2353813.9215310002</v>
      </c>
      <c r="AJ104" t="s">
        <v>25</v>
      </c>
      <c r="AK104">
        <v>235.38139200000001</v>
      </c>
      <c r="AL104">
        <v>3530.7208820000001</v>
      </c>
      <c r="AM104">
        <v>941.52556900000002</v>
      </c>
      <c r="AN104">
        <v>1883.0511369999999</v>
      </c>
      <c r="AO104">
        <v>376.61022700000001</v>
      </c>
      <c r="AP104">
        <v>5413.7720200000003</v>
      </c>
      <c r="AQ104">
        <v>1318.135796</v>
      </c>
      <c r="AR104" t="s">
        <v>26</v>
      </c>
      <c r="AS104" t="s">
        <v>22</v>
      </c>
      <c r="AT104">
        <v>-501.36236500000001</v>
      </c>
      <c r="AU104">
        <v>-630.82213100000001</v>
      </c>
      <c r="AV104" t="s">
        <v>26</v>
      </c>
      <c r="AW104">
        <v>23</v>
      </c>
      <c r="AX104">
        <v>5.6</v>
      </c>
      <c r="AY104">
        <v>3413.030186</v>
      </c>
      <c r="AZ104">
        <v>3413.030186</v>
      </c>
      <c r="BA104">
        <v>-513.13143500000001</v>
      </c>
    </row>
    <row r="105" spans="1:53" x14ac:dyDescent="0.35">
      <c r="A105">
        <v>103</v>
      </c>
      <c r="B105" t="s">
        <v>20</v>
      </c>
      <c r="C105" t="s">
        <v>39</v>
      </c>
      <c r="D105" t="s">
        <v>22</v>
      </c>
      <c r="E105" t="s">
        <v>23</v>
      </c>
      <c r="F105" t="s">
        <v>100</v>
      </c>
      <c r="G105" t="s">
        <v>24</v>
      </c>
      <c r="H105" t="s">
        <v>25</v>
      </c>
      <c r="I105">
        <v>504.431467</v>
      </c>
      <c r="J105">
        <v>87266.643760000006</v>
      </c>
      <c r="K105">
        <v>54478.598417000001</v>
      </c>
      <c r="L105">
        <v>138214.22190999999</v>
      </c>
      <c r="M105">
        <v>15889.591205000001</v>
      </c>
      <c r="N105">
        <v>225480.86567</v>
      </c>
      <c r="O105">
        <v>70368.189622000005</v>
      </c>
      <c r="P105" t="s">
        <v>40</v>
      </c>
      <c r="Q105" t="s">
        <v>22</v>
      </c>
      <c r="R105">
        <v>-1134.9708000000001</v>
      </c>
      <c r="S105">
        <v>-9710.3057360000003</v>
      </c>
      <c r="T105" t="s">
        <v>36</v>
      </c>
      <c r="U105">
        <v>226284.65279699999</v>
      </c>
      <c r="V105">
        <v>5044314.6682360005</v>
      </c>
      <c r="W105">
        <v>153599.38164800001</v>
      </c>
      <c r="X105">
        <v>153599.38164800001</v>
      </c>
      <c r="Y105">
        <v>-5422.6382679999997</v>
      </c>
      <c r="AA105">
        <v>103</v>
      </c>
      <c r="AB105" t="s">
        <v>20</v>
      </c>
      <c r="AC105" t="s">
        <v>29</v>
      </c>
      <c r="AD105" t="s">
        <v>30</v>
      </c>
      <c r="AE105" t="s">
        <v>42</v>
      </c>
      <c r="AF105" t="s">
        <v>67</v>
      </c>
      <c r="AG105" t="s">
        <v>24</v>
      </c>
      <c r="AH105">
        <v>12358.902453999999</v>
      </c>
      <c r="AI105">
        <v>127626.028744</v>
      </c>
      <c r="AJ105" t="s">
        <v>25</v>
      </c>
      <c r="AK105">
        <v>12.762603</v>
      </c>
      <c r="AL105">
        <v>0</v>
      </c>
      <c r="AM105">
        <v>0</v>
      </c>
      <c r="AN105">
        <v>0</v>
      </c>
      <c r="AO105">
        <v>0</v>
      </c>
      <c r="AP105">
        <v>0</v>
      </c>
      <c r="AQ105">
        <v>0</v>
      </c>
      <c r="AR105" t="s">
        <v>24</v>
      </c>
      <c r="AS105" t="s">
        <v>30</v>
      </c>
      <c r="AT105" t="s">
        <v>32</v>
      </c>
      <c r="AU105" t="s">
        <v>32</v>
      </c>
      <c r="AV105" t="s">
        <v>24</v>
      </c>
      <c r="AW105">
        <v>0</v>
      </c>
      <c r="AX105">
        <v>0</v>
      </c>
      <c r="AY105">
        <v>0</v>
      </c>
      <c r="AZ105">
        <v>0</v>
      </c>
      <c r="BA105" t="s">
        <v>32</v>
      </c>
    </row>
    <row r="106" spans="1:53" x14ac:dyDescent="0.35">
      <c r="A106">
        <v>104</v>
      </c>
      <c r="B106" t="s">
        <v>20</v>
      </c>
      <c r="C106" t="s">
        <v>39</v>
      </c>
      <c r="D106" t="s">
        <v>22</v>
      </c>
      <c r="E106" t="s">
        <v>42</v>
      </c>
      <c r="F106" t="s">
        <v>100</v>
      </c>
      <c r="G106" t="s">
        <v>24</v>
      </c>
      <c r="H106" t="s">
        <v>25</v>
      </c>
      <c r="I106">
        <v>295.93552099999999</v>
      </c>
      <c r="J106">
        <v>51196.845083</v>
      </c>
      <c r="K106">
        <v>31961.036237</v>
      </c>
      <c r="L106">
        <v>81086.332674999998</v>
      </c>
      <c r="M106">
        <v>9321.9689020000005</v>
      </c>
      <c r="N106">
        <v>132283.17775800001</v>
      </c>
      <c r="O106">
        <v>41283.005139000001</v>
      </c>
      <c r="P106" t="s">
        <v>40</v>
      </c>
      <c r="Q106" t="s">
        <v>22</v>
      </c>
      <c r="R106">
        <v>-665.85492199999999</v>
      </c>
      <c r="S106">
        <v>-5696.7587739999999</v>
      </c>
      <c r="T106" t="s">
        <v>36</v>
      </c>
      <c r="U106">
        <v>135729.78391999999</v>
      </c>
      <c r="V106">
        <v>2959355.2071250002</v>
      </c>
      <c r="W106">
        <v>90112.366057000007</v>
      </c>
      <c r="X106">
        <v>90112.366057000007</v>
      </c>
      <c r="Y106">
        <v>-3181.3068480000002</v>
      </c>
      <c r="AA106">
        <v>104</v>
      </c>
      <c r="AB106" t="s">
        <v>20</v>
      </c>
      <c r="AC106" t="s">
        <v>39</v>
      </c>
      <c r="AD106" t="s">
        <v>30</v>
      </c>
      <c r="AE106" t="s">
        <v>23</v>
      </c>
      <c r="AF106" t="s">
        <v>67</v>
      </c>
      <c r="AG106" t="s">
        <v>24</v>
      </c>
      <c r="AH106">
        <v>5292333.608635</v>
      </c>
      <c r="AI106">
        <v>122308058.281873</v>
      </c>
      <c r="AJ106" t="s">
        <v>25</v>
      </c>
      <c r="AK106">
        <v>12230.805828</v>
      </c>
      <c r="AL106">
        <v>2115929.4082760001</v>
      </c>
      <c r="AM106">
        <v>1320927.029444</v>
      </c>
      <c r="AN106">
        <v>3351240.7969229999</v>
      </c>
      <c r="AO106">
        <v>385270.38358800003</v>
      </c>
      <c r="AP106">
        <v>5467170.2051999997</v>
      </c>
      <c r="AQ106">
        <v>1706197.413032</v>
      </c>
      <c r="AR106" t="s">
        <v>40</v>
      </c>
      <c r="AS106" t="s">
        <v>22</v>
      </c>
      <c r="AT106">
        <v>-27519.313113</v>
      </c>
      <c r="AU106">
        <v>-235443.012193</v>
      </c>
      <c r="AV106" t="s">
        <v>36</v>
      </c>
      <c r="AW106">
        <v>517</v>
      </c>
      <c r="AX106">
        <v>94</v>
      </c>
      <c r="AY106">
        <v>3724280.3746830001</v>
      </c>
      <c r="AZ106">
        <v>3724280.3746830001</v>
      </c>
      <c r="BA106">
        <v>-131481.16265300001</v>
      </c>
    </row>
    <row r="107" spans="1:53" x14ac:dyDescent="0.35">
      <c r="A107">
        <v>105</v>
      </c>
      <c r="B107" t="s">
        <v>20</v>
      </c>
      <c r="C107" t="s">
        <v>39</v>
      </c>
      <c r="D107" t="s">
        <v>22</v>
      </c>
      <c r="E107" t="s">
        <v>31</v>
      </c>
      <c r="F107" t="s">
        <v>100</v>
      </c>
      <c r="G107" t="s">
        <v>24</v>
      </c>
      <c r="H107" t="s">
        <v>25</v>
      </c>
      <c r="I107">
        <v>3840.393063</v>
      </c>
      <c r="J107">
        <v>664387.99985899997</v>
      </c>
      <c r="K107">
        <v>414762.45077900001</v>
      </c>
      <c r="L107">
        <v>1052267.6991979999</v>
      </c>
      <c r="M107">
        <v>120972.381477</v>
      </c>
      <c r="N107">
        <v>1716655.699057</v>
      </c>
      <c r="O107">
        <v>535734.83225600002</v>
      </c>
      <c r="P107" t="s">
        <v>40</v>
      </c>
      <c r="Q107" t="s">
        <v>22</v>
      </c>
      <c r="R107">
        <v>-8640.8843909999996</v>
      </c>
      <c r="S107">
        <v>-73927.566458000001</v>
      </c>
      <c r="T107" t="s">
        <v>36</v>
      </c>
      <c r="U107">
        <v>1468723.522683</v>
      </c>
      <c r="V107">
        <v>38403930.627680004</v>
      </c>
      <c r="W107">
        <v>1169399.6876129999</v>
      </c>
      <c r="X107">
        <v>1169399.6876129999</v>
      </c>
      <c r="Y107">
        <v>-41284.225424999997</v>
      </c>
      <c r="AA107">
        <v>105</v>
      </c>
      <c r="AB107" t="s">
        <v>20</v>
      </c>
      <c r="AC107" t="s">
        <v>39</v>
      </c>
      <c r="AD107" t="s">
        <v>30</v>
      </c>
      <c r="AE107" t="s">
        <v>42</v>
      </c>
      <c r="AF107" t="s">
        <v>67</v>
      </c>
      <c r="AG107" t="s">
        <v>24</v>
      </c>
      <c r="AH107">
        <v>1352375.7704409999</v>
      </c>
      <c r="AI107">
        <v>31336329.960177001</v>
      </c>
      <c r="AJ107" t="s">
        <v>25</v>
      </c>
      <c r="AK107">
        <v>3133.6329959999998</v>
      </c>
      <c r="AL107">
        <v>542118.50831099995</v>
      </c>
      <c r="AM107">
        <v>338432.36356999999</v>
      </c>
      <c r="AN107">
        <v>858615.440909</v>
      </c>
      <c r="AO107">
        <v>98709.439375000002</v>
      </c>
      <c r="AP107">
        <v>1400733.9492200001</v>
      </c>
      <c r="AQ107">
        <v>437141.802944</v>
      </c>
      <c r="AR107" t="s">
        <v>40</v>
      </c>
      <c r="AS107" t="s">
        <v>22</v>
      </c>
      <c r="AT107">
        <v>-7050.6742409999997</v>
      </c>
      <c r="AU107">
        <v>-60322.435172999998</v>
      </c>
      <c r="AV107" t="s">
        <v>36</v>
      </c>
      <c r="AW107">
        <v>517</v>
      </c>
      <c r="AX107">
        <v>94</v>
      </c>
      <c r="AY107">
        <v>954191.24728699995</v>
      </c>
      <c r="AZ107">
        <v>954191.24728699995</v>
      </c>
      <c r="BA107">
        <v>-33686.554707000003</v>
      </c>
    </row>
    <row r="108" spans="1:53" x14ac:dyDescent="0.35">
      <c r="A108">
        <v>106</v>
      </c>
      <c r="B108" t="s">
        <v>20</v>
      </c>
      <c r="C108" t="s">
        <v>49</v>
      </c>
      <c r="D108" t="s">
        <v>30</v>
      </c>
      <c r="E108" t="s">
        <v>23</v>
      </c>
      <c r="F108" t="s">
        <v>100</v>
      </c>
      <c r="G108" t="s">
        <v>24</v>
      </c>
      <c r="H108" t="s">
        <v>47</v>
      </c>
      <c r="I108">
        <v>2311.7641250000001</v>
      </c>
      <c r="J108">
        <v>203435.243036</v>
      </c>
      <c r="K108">
        <v>201123.47891100001</v>
      </c>
      <c r="L108">
        <v>0</v>
      </c>
      <c r="M108">
        <v>0</v>
      </c>
      <c r="N108">
        <v>203435.243036</v>
      </c>
      <c r="O108">
        <v>201123.47891100001</v>
      </c>
      <c r="P108" t="s">
        <v>34</v>
      </c>
      <c r="Q108" t="s">
        <v>22</v>
      </c>
      <c r="R108">
        <v>0</v>
      </c>
      <c r="S108">
        <v>0</v>
      </c>
      <c r="T108" t="s">
        <v>34</v>
      </c>
      <c r="U108">
        <v>237442.92762</v>
      </c>
      <c r="V108">
        <v>23117641.254129998</v>
      </c>
      <c r="W108">
        <v>201123.47891100001</v>
      </c>
      <c r="X108">
        <v>201123.47891100001</v>
      </c>
      <c r="Y108">
        <v>0</v>
      </c>
      <c r="AA108">
        <v>106</v>
      </c>
      <c r="AB108" t="s">
        <v>20</v>
      </c>
      <c r="AC108" t="s">
        <v>39</v>
      </c>
      <c r="AD108" t="s">
        <v>30</v>
      </c>
      <c r="AE108" t="s">
        <v>31</v>
      </c>
      <c r="AF108" t="s">
        <v>67</v>
      </c>
      <c r="AG108" t="s">
        <v>24</v>
      </c>
      <c r="AH108">
        <v>6615374.3972819997</v>
      </c>
      <c r="AI108">
        <v>150167470.91713101</v>
      </c>
      <c r="AJ108" t="s">
        <v>25</v>
      </c>
      <c r="AK108">
        <v>15016.747092</v>
      </c>
      <c r="AL108">
        <v>2597897.2468659999</v>
      </c>
      <c r="AM108">
        <v>1621808.685905</v>
      </c>
      <c r="AN108">
        <v>4114588.703129</v>
      </c>
      <c r="AO108">
        <v>473027.53338899999</v>
      </c>
      <c r="AP108">
        <v>6712485.9499960002</v>
      </c>
      <c r="AQ108">
        <v>2094836.219294</v>
      </c>
      <c r="AR108" t="s">
        <v>40</v>
      </c>
      <c r="AS108" t="s">
        <v>22</v>
      </c>
      <c r="AT108">
        <v>-33787.680955999997</v>
      </c>
      <c r="AU108">
        <v>-289072.38151500002</v>
      </c>
      <c r="AV108" t="s">
        <v>36</v>
      </c>
      <c r="AW108">
        <v>517</v>
      </c>
      <c r="AX108">
        <v>94</v>
      </c>
      <c r="AY108">
        <v>4572599.4894270003</v>
      </c>
      <c r="AZ108">
        <v>4572599.4894270003</v>
      </c>
      <c r="BA108">
        <v>-161430.03123600001</v>
      </c>
    </row>
    <row r="109" spans="1:53" x14ac:dyDescent="0.35">
      <c r="A109">
        <v>107</v>
      </c>
      <c r="B109" t="s">
        <v>20</v>
      </c>
      <c r="C109" t="s">
        <v>49</v>
      </c>
      <c r="D109" t="s">
        <v>30</v>
      </c>
      <c r="E109" t="s">
        <v>42</v>
      </c>
      <c r="F109" t="s">
        <v>100</v>
      </c>
      <c r="G109" t="s">
        <v>24</v>
      </c>
      <c r="H109" t="s">
        <v>47</v>
      </c>
      <c r="I109">
        <v>4046.3003480000002</v>
      </c>
      <c r="J109">
        <v>356074.43066100002</v>
      </c>
      <c r="K109">
        <v>352028.13031199999</v>
      </c>
      <c r="L109">
        <v>0</v>
      </c>
      <c r="M109">
        <v>0</v>
      </c>
      <c r="N109">
        <v>356074.43066100002</v>
      </c>
      <c r="O109">
        <v>352028.13031199999</v>
      </c>
      <c r="P109" t="s">
        <v>34</v>
      </c>
      <c r="Q109" t="s">
        <v>22</v>
      </c>
      <c r="R109">
        <v>0</v>
      </c>
      <c r="S109">
        <v>0</v>
      </c>
      <c r="T109" t="s">
        <v>34</v>
      </c>
      <c r="U109">
        <v>443484.06404999999</v>
      </c>
      <c r="V109">
        <v>40463003.484191999</v>
      </c>
      <c r="W109">
        <v>352028.13031199999</v>
      </c>
      <c r="X109">
        <v>352028.13031199999</v>
      </c>
      <c r="Y109">
        <v>0</v>
      </c>
      <c r="AA109">
        <v>107</v>
      </c>
      <c r="AB109" t="s">
        <v>20</v>
      </c>
      <c r="AC109" t="s">
        <v>39</v>
      </c>
      <c r="AD109" t="s">
        <v>22</v>
      </c>
      <c r="AE109" t="s">
        <v>23</v>
      </c>
      <c r="AF109" t="s">
        <v>67</v>
      </c>
      <c r="AG109" t="s">
        <v>24</v>
      </c>
      <c r="AH109">
        <v>220476.50242100001</v>
      </c>
      <c r="AI109">
        <v>4908321.0533570005</v>
      </c>
      <c r="AJ109" t="s">
        <v>25</v>
      </c>
      <c r="AK109">
        <v>490.83210500000001</v>
      </c>
      <c r="AL109">
        <v>84913.954222999993</v>
      </c>
      <c r="AM109">
        <v>53009.867376000002</v>
      </c>
      <c r="AN109">
        <v>134487.996862</v>
      </c>
      <c r="AO109">
        <v>15461.211318</v>
      </c>
      <c r="AP109">
        <v>219401.95108500001</v>
      </c>
      <c r="AQ109">
        <v>68471.078693999996</v>
      </c>
      <c r="AR109" t="s">
        <v>40</v>
      </c>
      <c r="AS109" t="s">
        <v>22</v>
      </c>
      <c r="AT109">
        <v>-1104.372237</v>
      </c>
      <c r="AU109">
        <v>-9448.5180280000004</v>
      </c>
      <c r="AV109" t="s">
        <v>36</v>
      </c>
      <c r="AW109">
        <v>517</v>
      </c>
      <c r="AX109">
        <v>94</v>
      </c>
      <c r="AY109">
        <v>149458.37607500001</v>
      </c>
      <c r="AZ109">
        <v>149458.37607500001</v>
      </c>
      <c r="BA109">
        <v>-5276.4451319999998</v>
      </c>
    </row>
    <row r="110" spans="1:53" x14ac:dyDescent="0.35">
      <c r="A110">
        <v>108</v>
      </c>
      <c r="B110" t="s">
        <v>20</v>
      </c>
      <c r="C110" t="s">
        <v>58</v>
      </c>
      <c r="D110" t="s">
        <v>30</v>
      </c>
      <c r="E110" t="s">
        <v>23</v>
      </c>
      <c r="F110" t="s">
        <v>100</v>
      </c>
      <c r="G110" t="s">
        <v>24</v>
      </c>
      <c r="H110" t="s">
        <v>47</v>
      </c>
      <c r="I110">
        <v>1787.9801379999999</v>
      </c>
      <c r="J110">
        <v>123370.6295</v>
      </c>
      <c r="K110">
        <v>59003.344544</v>
      </c>
      <c r="L110">
        <v>0</v>
      </c>
      <c r="M110">
        <v>0</v>
      </c>
      <c r="N110">
        <v>123370.6295</v>
      </c>
      <c r="O110">
        <v>59003.344544</v>
      </c>
      <c r="P110" t="s">
        <v>34</v>
      </c>
      <c r="Q110" t="s">
        <v>22</v>
      </c>
      <c r="R110">
        <v>0</v>
      </c>
      <c r="S110">
        <v>0</v>
      </c>
      <c r="T110" t="s">
        <v>34</v>
      </c>
      <c r="U110">
        <v>723843.58518000005</v>
      </c>
      <c r="V110">
        <v>17879801.376882002</v>
      </c>
      <c r="W110">
        <v>107278.808261</v>
      </c>
      <c r="X110">
        <v>107278.808261</v>
      </c>
      <c r="Y110">
        <v>0</v>
      </c>
      <c r="AA110">
        <v>108</v>
      </c>
      <c r="AB110" t="s">
        <v>20</v>
      </c>
      <c r="AC110" t="s">
        <v>39</v>
      </c>
      <c r="AD110" t="s">
        <v>22</v>
      </c>
      <c r="AE110" t="s">
        <v>42</v>
      </c>
      <c r="AF110" t="s">
        <v>67</v>
      </c>
      <c r="AG110" t="s">
        <v>24</v>
      </c>
      <c r="AH110">
        <v>102599.711488</v>
      </c>
      <c r="AI110">
        <v>1775222.4512430001</v>
      </c>
      <c r="AJ110" t="s">
        <v>25</v>
      </c>
      <c r="AK110">
        <v>177.522245</v>
      </c>
      <c r="AL110">
        <v>30711.348407000001</v>
      </c>
      <c r="AM110">
        <v>19172.402472999998</v>
      </c>
      <c r="AN110">
        <v>48641.095163999998</v>
      </c>
      <c r="AO110">
        <v>5591.9507210000002</v>
      </c>
      <c r="AP110">
        <v>79352.443570999996</v>
      </c>
      <c r="AQ110">
        <v>24764.353195</v>
      </c>
      <c r="AR110" t="s">
        <v>40</v>
      </c>
      <c r="AS110" t="s">
        <v>22</v>
      </c>
      <c r="AT110">
        <v>-399.42505199999999</v>
      </c>
      <c r="AU110">
        <v>-3417.3032189999999</v>
      </c>
      <c r="AV110" t="s">
        <v>36</v>
      </c>
      <c r="AW110">
        <v>517</v>
      </c>
      <c r="AX110">
        <v>94</v>
      </c>
      <c r="AY110">
        <v>54055.523639999999</v>
      </c>
      <c r="AZ110">
        <v>54055.523639999999</v>
      </c>
      <c r="BA110">
        <v>-1908.364135</v>
      </c>
    </row>
    <row r="111" spans="1:53" x14ac:dyDescent="0.35">
      <c r="A111">
        <v>109</v>
      </c>
      <c r="B111" t="s">
        <v>20</v>
      </c>
      <c r="C111" t="s">
        <v>58</v>
      </c>
      <c r="D111" t="s">
        <v>30</v>
      </c>
      <c r="E111" t="s">
        <v>42</v>
      </c>
      <c r="F111" t="s">
        <v>100</v>
      </c>
      <c r="G111" t="s">
        <v>24</v>
      </c>
      <c r="H111" t="s">
        <v>47</v>
      </c>
      <c r="I111">
        <v>1864.6053549999999</v>
      </c>
      <c r="J111">
        <v>128657.76949599999</v>
      </c>
      <c r="K111">
        <v>61531.976714999997</v>
      </c>
      <c r="L111">
        <v>0</v>
      </c>
      <c r="M111">
        <v>0</v>
      </c>
      <c r="N111">
        <v>128657.76949599999</v>
      </c>
      <c r="O111">
        <v>61531.976714999997</v>
      </c>
      <c r="P111" t="s">
        <v>34</v>
      </c>
      <c r="Q111" t="s">
        <v>22</v>
      </c>
      <c r="R111">
        <v>0</v>
      </c>
      <c r="S111">
        <v>0</v>
      </c>
      <c r="T111" t="s">
        <v>34</v>
      </c>
      <c r="U111">
        <v>573515.48281199997</v>
      </c>
      <c r="V111">
        <v>18646053.550106999</v>
      </c>
      <c r="W111">
        <v>111876.321301</v>
      </c>
      <c r="X111">
        <v>111876.321301</v>
      </c>
      <c r="Y111">
        <v>0</v>
      </c>
      <c r="AA111">
        <v>109</v>
      </c>
      <c r="AB111" t="s">
        <v>20</v>
      </c>
      <c r="AC111" t="s">
        <v>39</v>
      </c>
      <c r="AD111" t="s">
        <v>22</v>
      </c>
      <c r="AE111" t="s">
        <v>31</v>
      </c>
      <c r="AF111" t="s">
        <v>67</v>
      </c>
      <c r="AG111" t="s">
        <v>24</v>
      </c>
      <c r="AH111">
        <v>1315753.1091700001</v>
      </c>
      <c r="AI111">
        <v>32769865.525552999</v>
      </c>
      <c r="AJ111" t="s">
        <v>25</v>
      </c>
      <c r="AK111">
        <v>3276.9865530000002</v>
      </c>
      <c r="AL111">
        <v>566918.67359200004</v>
      </c>
      <c r="AM111">
        <v>353914.54767599999</v>
      </c>
      <c r="AN111">
        <v>897894.31539999996</v>
      </c>
      <c r="AO111">
        <v>103225.076405</v>
      </c>
      <c r="AP111">
        <v>1464812.988992</v>
      </c>
      <c r="AQ111">
        <v>457139.62408099999</v>
      </c>
      <c r="AR111" t="s">
        <v>40</v>
      </c>
      <c r="AS111" t="s">
        <v>22</v>
      </c>
      <c r="AT111">
        <v>-7373.2197429999997</v>
      </c>
      <c r="AU111">
        <v>-63081.991136999997</v>
      </c>
      <c r="AV111" t="s">
        <v>36</v>
      </c>
      <c r="AW111">
        <v>517</v>
      </c>
      <c r="AX111">
        <v>94</v>
      </c>
      <c r="AY111">
        <v>997842.40525299998</v>
      </c>
      <c r="AZ111">
        <v>997842.40525299998</v>
      </c>
      <c r="BA111">
        <v>-35227.605439999999</v>
      </c>
    </row>
    <row r="112" spans="1:53" x14ac:dyDescent="0.35">
      <c r="A112">
        <v>110</v>
      </c>
      <c r="B112" t="s">
        <v>20</v>
      </c>
      <c r="C112" t="s">
        <v>58</v>
      </c>
      <c r="D112" t="s">
        <v>30</v>
      </c>
      <c r="E112" t="s">
        <v>31</v>
      </c>
      <c r="F112" t="s">
        <v>100</v>
      </c>
      <c r="G112" t="s">
        <v>24</v>
      </c>
      <c r="H112" t="s">
        <v>47</v>
      </c>
      <c r="I112">
        <v>1287.8196620000001</v>
      </c>
      <c r="J112">
        <v>88859.556668000005</v>
      </c>
      <c r="K112">
        <v>42498.048841000003</v>
      </c>
      <c r="L112">
        <v>0</v>
      </c>
      <c r="M112">
        <v>0</v>
      </c>
      <c r="N112">
        <v>88859.556668000005</v>
      </c>
      <c r="O112">
        <v>42498.048841000003</v>
      </c>
      <c r="P112" t="s">
        <v>34</v>
      </c>
      <c r="Q112" t="s">
        <v>22</v>
      </c>
      <c r="R112">
        <v>0</v>
      </c>
      <c r="S112">
        <v>0</v>
      </c>
      <c r="T112" t="s">
        <v>34</v>
      </c>
      <c r="U112">
        <v>443230.86306</v>
      </c>
      <c r="V112">
        <v>12878196.618533</v>
      </c>
      <c r="W112">
        <v>77269.179711000004</v>
      </c>
      <c r="X112">
        <v>77269.179711000004</v>
      </c>
      <c r="Y112">
        <v>0</v>
      </c>
      <c r="AA112">
        <v>110</v>
      </c>
      <c r="AB112" t="s">
        <v>20</v>
      </c>
      <c r="AC112" t="s">
        <v>49</v>
      </c>
      <c r="AD112" t="s">
        <v>30</v>
      </c>
      <c r="AE112" t="s">
        <v>23</v>
      </c>
      <c r="AF112" t="s">
        <v>67</v>
      </c>
      <c r="AG112" t="s">
        <v>24</v>
      </c>
      <c r="AH112">
        <v>99828.705751999994</v>
      </c>
      <c r="AI112">
        <v>6728456.5212500002</v>
      </c>
      <c r="AJ112" t="s">
        <v>47</v>
      </c>
      <c r="AK112">
        <v>672.84565199999997</v>
      </c>
      <c r="AL112">
        <v>59210.417387000001</v>
      </c>
      <c r="AM112">
        <v>58537.571734999998</v>
      </c>
      <c r="AN112">
        <v>0</v>
      </c>
      <c r="AO112">
        <v>0</v>
      </c>
      <c r="AP112">
        <v>59210.417387000001</v>
      </c>
      <c r="AQ112">
        <v>58537.571734999998</v>
      </c>
      <c r="AR112" t="s">
        <v>34</v>
      </c>
      <c r="AS112" t="s">
        <v>22</v>
      </c>
      <c r="AT112">
        <v>0</v>
      </c>
      <c r="AU112">
        <v>0</v>
      </c>
      <c r="AV112" t="s">
        <v>34</v>
      </c>
      <c r="AW112">
        <v>88</v>
      </c>
      <c r="AX112">
        <v>87</v>
      </c>
      <c r="AY112">
        <v>58537.571734999998</v>
      </c>
      <c r="AZ112">
        <v>58537.571734999998</v>
      </c>
      <c r="BA112">
        <v>0</v>
      </c>
    </row>
    <row r="113" spans="1:53" x14ac:dyDescent="0.35">
      <c r="A113">
        <v>111</v>
      </c>
      <c r="B113" t="s">
        <v>20</v>
      </c>
      <c r="C113" t="s">
        <v>58</v>
      </c>
      <c r="D113" t="s">
        <v>22</v>
      </c>
      <c r="E113" t="s">
        <v>23</v>
      </c>
      <c r="F113" t="s">
        <v>100</v>
      </c>
      <c r="G113" t="s">
        <v>24</v>
      </c>
      <c r="H113" t="s">
        <v>47</v>
      </c>
      <c r="I113">
        <v>40.758744</v>
      </c>
      <c r="J113">
        <v>2812.3533259999999</v>
      </c>
      <c r="K113">
        <v>1345.0385470000001</v>
      </c>
      <c r="L113">
        <v>0</v>
      </c>
      <c r="M113">
        <v>0</v>
      </c>
      <c r="N113">
        <v>2812.3533259999999</v>
      </c>
      <c r="O113">
        <v>1345.0385470000001</v>
      </c>
      <c r="P113" t="s">
        <v>34</v>
      </c>
      <c r="Q113" t="s">
        <v>22</v>
      </c>
      <c r="R113">
        <v>0</v>
      </c>
      <c r="S113">
        <v>0</v>
      </c>
      <c r="T113" t="s">
        <v>34</v>
      </c>
      <c r="U113">
        <v>16513.523976</v>
      </c>
      <c r="V113">
        <v>407587.43849500001</v>
      </c>
      <c r="W113">
        <v>2445.5246310000002</v>
      </c>
      <c r="X113">
        <v>2445.5246310000002</v>
      </c>
      <c r="Y113">
        <v>0</v>
      </c>
      <c r="AA113">
        <v>111</v>
      </c>
      <c r="AB113" t="s">
        <v>20</v>
      </c>
      <c r="AC113" t="s">
        <v>49</v>
      </c>
      <c r="AD113" t="s">
        <v>30</v>
      </c>
      <c r="AE113" t="s">
        <v>42</v>
      </c>
      <c r="AF113" t="s">
        <v>67</v>
      </c>
      <c r="AG113" t="s">
        <v>24</v>
      </c>
      <c r="AH113">
        <v>174315.90587300001</v>
      </c>
      <c r="AI113">
        <v>11774304.371943999</v>
      </c>
      <c r="AJ113" t="s">
        <v>47</v>
      </c>
      <c r="AK113">
        <v>1177.430437</v>
      </c>
      <c r="AL113">
        <v>103613.878473</v>
      </c>
      <c r="AM113">
        <v>102436.448036</v>
      </c>
      <c r="AN113">
        <v>0</v>
      </c>
      <c r="AO113">
        <v>0</v>
      </c>
      <c r="AP113">
        <v>103613.878473</v>
      </c>
      <c r="AQ113">
        <v>102436.448036</v>
      </c>
      <c r="AR113" t="s">
        <v>34</v>
      </c>
      <c r="AS113" t="s">
        <v>22</v>
      </c>
      <c r="AT113">
        <v>0</v>
      </c>
      <c r="AU113">
        <v>0</v>
      </c>
      <c r="AV113" t="s">
        <v>34</v>
      </c>
      <c r="AW113">
        <v>88</v>
      </c>
      <c r="AX113">
        <v>87</v>
      </c>
      <c r="AY113">
        <v>102436.448036</v>
      </c>
      <c r="AZ113">
        <v>102436.448036</v>
      </c>
      <c r="BA113">
        <v>0</v>
      </c>
    </row>
    <row r="114" spans="1:53" x14ac:dyDescent="0.35">
      <c r="A114">
        <v>112</v>
      </c>
      <c r="B114" t="s">
        <v>20</v>
      </c>
      <c r="C114" t="s">
        <v>58</v>
      </c>
      <c r="D114" t="s">
        <v>22</v>
      </c>
      <c r="E114" t="s">
        <v>31</v>
      </c>
      <c r="F114" t="s">
        <v>100</v>
      </c>
      <c r="G114" t="s">
        <v>24</v>
      </c>
      <c r="H114" t="s">
        <v>47</v>
      </c>
      <c r="I114">
        <v>115.26663600000001</v>
      </c>
      <c r="J114">
        <v>7953.397876</v>
      </c>
      <c r="K114">
        <v>3803.798984</v>
      </c>
      <c r="L114">
        <v>0</v>
      </c>
      <c r="M114">
        <v>0</v>
      </c>
      <c r="N114">
        <v>7953.397876</v>
      </c>
      <c r="O114">
        <v>3803.798984</v>
      </c>
      <c r="P114" t="s">
        <v>34</v>
      </c>
      <c r="Q114" t="s">
        <v>22</v>
      </c>
      <c r="R114">
        <v>0</v>
      </c>
      <c r="S114">
        <v>0</v>
      </c>
      <c r="T114" t="s">
        <v>34</v>
      </c>
      <c r="U114">
        <v>32441.077132999999</v>
      </c>
      <c r="V114">
        <v>1152666.3588630001</v>
      </c>
      <c r="W114">
        <v>6915.9981529999995</v>
      </c>
      <c r="X114">
        <v>6915.9981529999995</v>
      </c>
      <c r="Y114">
        <v>0</v>
      </c>
      <c r="AA114">
        <v>112</v>
      </c>
      <c r="AB114" t="s">
        <v>20</v>
      </c>
      <c r="AC114" t="s">
        <v>49</v>
      </c>
      <c r="AD114" t="s">
        <v>30</v>
      </c>
      <c r="AE114" t="s">
        <v>31</v>
      </c>
      <c r="AF114" t="s">
        <v>67</v>
      </c>
      <c r="AG114" t="s">
        <v>24</v>
      </c>
      <c r="AH114">
        <v>7381.4434430000001</v>
      </c>
      <c r="AI114">
        <v>416346.41190900002</v>
      </c>
      <c r="AJ114" t="s">
        <v>47</v>
      </c>
      <c r="AK114">
        <v>41.634641000000002</v>
      </c>
      <c r="AL114">
        <v>3663.8484250000001</v>
      </c>
      <c r="AM114">
        <v>3622.213784</v>
      </c>
      <c r="AN114">
        <v>0</v>
      </c>
      <c r="AO114">
        <v>0</v>
      </c>
      <c r="AP114">
        <v>3663.8484250000001</v>
      </c>
      <c r="AQ114">
        <v>3622.213784</v>
      </c>
      <c r="AR114" t="s">
        <v>34</v>
      </c>
      <c r="AS114" t="s">
        <v>22</v>
      </c>
      <c r="AT114">
        <v>0</v>
      </c>
      <c r="AU114">
        <v>0</v>
      </c>
      <c r="AV114" t="s">
        <v>34</v>
      </c>
      <c r="AW114">
        <v>88</v>
      </c>
      <c r="AX114">
        <v>87</v>
      </c>
      <c r="AY114">
        <v>3622.213784</v>
      </c>
      <c r="AZ114">
        <v>3622.213784</v>
      </c>
      <c r="BA114">
        <v>0</v>
      </c>
    </row>
    <row r="115" spans="1:53" x14ac:dyDescent="0.35">
      <c r="A115">
        <v>113</v>
      </c>
      <c r="B115" t="s">
        <v>20</v>
      </c>
      <c r="C115" t="s">
        <v>48</v>
      </c>
      <c r="D115" t="s">
        <v>30</v>
      </c>
      <c r="E115" t="s">
        <v>23</v>
      </c>
      <c r="F115" t="s">
        <v>100</v>
      </c>
      <c r="G115" t="s">
        <v>24</v>
      </c>
      <c r="H115" t="s">
        <v>47</v>
      </c>
      <c r="I115">
        <v>28577.651740000001</v>
      </c>
      <c r="J115">
        <v>2486255.701355</v>
      </c>
      <c r="K115">
        <v>2486255.701355</v>
      </c>
      <c r="L115">
        <v>0</v>
      </c>
      <c r="M115">
        <v>0</v>
      </c>
      <c r="N115">
        <v>2486255.701355</v>
      </c>
      <c r="O115">
        <v>2486255.701355</v>
      </c>
      <c r="P115" t="s">
        <v>34</v>
      </c>
      <c r="Q115" t="s">
        <v>22</v>
      </c>
      <c r="R115">
        <v>0</v>
      </c>
      <c r="S115">
        <v>0</v>
      </c>
      <c r="T115" t="s">
        <v>34</v>
      </c>
      <c r="U115">
        <v>3764385.418174</v>
      </c>
      <c r="V115">
        <v>285776517.39714199</v>
      </c>
      <c r="W115">
        <v>2486255.701355</v>
      </c>
      <c r="X115">
        <v>2486255.701355</v>
      </c>
      <c r="Y115">
        <v>0</v>
      </c>
      <c r="AA115">
        <v>113</v>
      </c>
      <c r="AB115" t="s">
        <v>20</v>
      </c>
      <c r="AC115" t="s">
        <v>49</v>
      </c>
      <c r="AD115" t="s">
        <v>22</v>
      </c>
      <c r="AE115" t="s">
        <v>42</v>
      </c>
      <c r="AF115" t="s">
        <v>67</v>
      </c>
      <c r="AG115" t="s">
        <v>24</v>
      </c>
      <c r="AH115">
        <v>560.85211700000002</v>
      </c>
      <c r="AI115">
        <v>211.573521</v>
      </c>
      <c r="AJ115" t="s">
        <v>47</v>
      </c>
      <c r="AK115">
        <v>2.1156999999999999E-2</v>
      </c>
      <c r="AL115">
        <v>1.861847</v>
      </c>
      <c r="AM115">
        <v>1.8406899999999999</v>
      </c>
      <c r="AN115">
        <v>0</v>
      </c>
      <c r="AO115">
        <v>0</v>
      </c>
      <c r="AP115">
        <v>1.861847</v>
      </c>
      <c r="AQ115">
        <v>1.8406899999999999</v>
      </c>
      <c r="AR115" t="s">
        <v>34</v>
      </c>
      <c r="AS115" t="s">
        <v>22</v>
      </c>
      <c r="AT115">
        <v>0</v>
      </c>
      <c r="AU115">
        <v>0</v>
      </c>
      <c r="AV115" t="s">
        <v>34</v>
      </c>
      <c r="AW115">
        <v>88</v>
      </c>
      <c r="AX115">
        <v>87</v>
      </c>
      <c r="AY115">
        <v>1.8406899999999999</v>
      </c>
      <c r="AZ115">
        <v>1.8406899999999999</v>
      </c>
      <c r="BA115">
        <v>0</v>
      </c>
    </row>
    <row r="116" spans="1:53" x14ac:dyDescent="0.35">
      <c r="A116">
        <v>114</v>
      </c>
      <c r="B116" t="s">
        <v>20</v>
      </c>
      <c r="C116" t="s">
        <v>48</v>
      </c>
      <c r="D116" t="s">
        <v>30</v>
      </c>
      <c r="E116" t="s">
        <v>42</v>
      </c>
      <c r="F116" t="s">
        <v>100</v>
      </c>
      <c r="G116" t="s">
        <v>24</v>
      </c>
      <c r="H116" t="s">
        <v>47</v>
      </c>
      <c r="I116">
        <v>54329.164304999998</v>
      </c>
      <c r="J116">
        <v>4726637.2945349999</v>
      </c>
      <c r="K116">
        <v>4726637.2945349999</v>
      </c>
      <c r="L116">
        <v>0</v>
      </c>
      <c r="M116">
        <v>0</v>
      </c>
      <c r="N116">
        <v>4726637.2945349999</v>
      </c>
      <c r="O116">
        <v>4726637.2945349999</v>
      </c>
      <c r="P116" t="s">
        <v>34</v>
      </c>
      <c r="Q116" t="s">
        <v>22</v>
      </c>
      <c r="R116">
        <v>0</v>
      </c>
      <c r="S116">
        <v>0</v>
      </c>
      <c r="T116" t="s">
        <v>34</v>
      </c>
      <c r="U116">
        <v>5676299.0566950003</v>
      </c>
      <c r="V116">
        <v>543291643.04997098</v>
      </c>
      <c r="W116">
        <v>4726637.2945349999</v>
      </c>
      <c r="X116">
        <v>4726637.2945349999</v>
      </c>
      <c r="Y116">
        <v>0</v>
      </c>
      <c r="AA116">
        <v>114</v>
      </c>
      <c r="AB116" t="s">
        <v>20</v>
      </c>
      <c r="AC116" t="s">
        <v>58</v>
      </c>
      <c r="AD116" t="s">
        <v>30</v>
      </c>
      <c r="AE116" t="s">
        <v>23</v>
      </c>
      <c r="AF116" t="s">
        <v>67</v>
      </c>
      <c r="AG116" t="s">
        <v>24</v>
      </c>
      <c r="AH116">
        <v>629347.538114</v>
      </c>
      <c r="AI116">
        <v>15328089.052278001</v>
      </c>
      <c r="AJ116" t="s">
        <v>47</v>
      </c>
      <c r="AK116">
        <v>1532.8089050000001</v>
      </c>
      <c r="AL116">
        <v>105763.814461</v>
      </c>
      <c r="AM116">
        <v>50582.693872999997</v>
      </c>
      <c r="AN116">
        <v>0</v>
      </c>
      <c r="AO116">
        <v>0</v>
      </c>
      <c r="AP116">
        <v>105763.814461</v>
      </c>
      <c r="AQ116">
        <v>50582.693872999997</v>
      </c>
      <c r="AR116" t="s">
        <v>34</v>
      </c>
      <c r="AS116" t="s">
        <v>22</v>
      </c>
      <c r="AT116">
        <v>0</v>
      </c>
      <c r="AU116">
        <v>0</v>
      </c>
      <c r="AV116" t="s">
        <v>34</v>
      </c>
      <c r="AW116">
        <v>69</v>
      </c>
      <c r="AX116">
        <v>33</v>
      </c>
      <c r="AY116">
        <v>91968.534314000004</v>
      </c>
      <c r="AZ116">
        <v>91968.534314000004</v>
      </c>
      <c r="BA116">
        <v>0</v>
      </c>
    </row>
    <row r="117" spans="1:53" x14ac:dyDescent="0.35">
      <c r="A117">
        <v>115</v>
      </c>
      <c r="B117" t="s">
        <v>20</v>
      </c>
      <c r="C117" t="s">
        <v>48</v>
      </c>
      <c r="D117" t="s">
        <v>30</v>
      </c>
      <c r="E117" t="s">
        <v>31</v>
      </c>
      <c r="F117" t="s">
        <v>100</v>
      </c>
      <c r="G117" t="s">
        <v>24</v>
      </c>
      <c r="H117" t="s">
        <v>47</v>
      </c>
      <c r="I117">
        <v>3570.0150039999999</v>
      </c>
      <c r="J117">
        <v>310591.30533</v>
      </c>
      <c r="K117">
        <v>310591.30533</v>
      </c>
      <c r="L117">
        <v>0</v>
      </c>
      <c r="M117">
        <v>0</v>
      </c>
      <c r="N117">
        <v>310591.30533</v>
      </c>
      <c r="O117">
        <v>310591.30533</v>
      </c>
      <c r="P117" t="s">
        <v>34</v>
      </c>
      <c r="Q117" t="s">
        <v>22</v>
      </c>
      <c r="R117">
        <v>0</v>
      </c>
      <c r="S117">
        <v>0</v>
      </c>
      <c r="T117" t="s">
        <v>34</v>
      </c>
      <c r="U117">
        <v>636715.27417700004</v>
      </c>
      <c r="V117">
        <v>35700150.037942998</v>
      </c>
      <c r="W117">
        <v>310591.30533</v>
      </c>
      <c r="X117">
        <v>310591.30533</v>
      </c>
      <c r="Y117">
        <v>0</v>
      </c>
      <c r="AA117">
        <v>115</v>
      </c>
      <c r="AB117" t="s">
        <v>20</v>
      </c>
      <c r="AC117" t="s">
        <v>58</v>
      </c>
      <c r="AD117" t="s">
        <v>30</v>
      </c>
      <c r="AE117" t="s">
        <v>42</v>
      </c>
      <c r="AF117" t="s">
        <v>67</v>
      </c>
      <c r="AG117" t="s">
        <v>24</v>
      </c>
      <c r="AH117">
        <v>403532.91577899997</v>
      </c>
      <c r="AI117">
        <v>13144976.232912</v>
      </c>
      <c r="AJ117" t="s">
        <v>47</v>
      </c>
      <c r="AK117">
        <v>1314.497623</v>
      </c>
      <c r="AL117">
        <v>90700.336007000005</v>
      </c>
      <c r="AM117">
        <v>43378.421568999998</v>
      </c>
      <c r="AN117">
        <v>0</v>
      </c>
      <c r="AO117">
        <v>0</v>
      </c>
      <c r="AP117">
        <v>90700.336007000005</v>
      </c>
      <c r="AQ117">
        <v>43378.421568999998</v>
      </c>
      <c r="AR117" t="s">
        <v>34</v>
      </c>
      <c r="AS117" t="s">
        <v>22</v>
      </c>
      <c r="AT117">
        <v>0</v>
      </c>
      <c r="AU117">
        <v>0</v>
      </c>
      <c r="AV117" t="s">
        <v>34</v>
      </c>
      <c r="AW117">
        <v>69</v>
      </c>
      <c r="AX117">
        <v>33</v>
      </c>
      <c r="AY117">
        <v>78869.857397</v>
      </c>
      <c r="AZ117">
        <v>78869.857397</v>
      </c>
      <c r="BA117">
        <v>0</v>
      </c>
    </row>
    <row r="118" spans="1:53" x14ac:dyDescent="0.35">
      <c r="A118">
        <v>116</v>
      </c>
      <c r="B118" t="s">
        <v>20</v>
      </c>
      <c r="C118" t="s">
        <v>21</v>
      </c>
      <c r="D118" t="s">
        <v>30</v>
      </c>
      <c r="E118" t="s">
        <v>23</v>
      </c>
      <c r="F118" t="s">
        <v>100</v>
      </c>
      <c r="G118" t="s">
        <v>24</v>
      </c>
      <c r="H118" t="s">
        <v>25</v>
      </c>
      <c r="I118">
        <v>193.39205999999999</v>
      </c>
      <c r="J118">
        <v>13344.052121000001</v>
      </c>
      <c r="K118">
        <v>13344.052121000001</v>
      </c>
      <c r="L118">
        <v>0</v>
      </c>
      <c r="M118">
        <v>0</v>
      </c>
      <c r="N118">
        <v>13344.052121000001</v>
      </c>
      <c r="O118">
        <v>13344.052121000001</v>
      </c>
      <c r="P118" t="s">
        <v>26</v>
      </c>
      <c r="Q118" t="s">
        <v>22</v>
      </c>
      <c r="R118">
        <v>0</v>
      </c>
      <c r="S118">
        <v>0</v>
      </c>
      <c r="T118" t="s">
        <v>26</v>
      </c>
      <c r="U118">
        <v>81622.843670999995</v>
      </c>
      <c r="V118">
        <v>1933920.597268</v>
      </c>
      <c r="W118">
        <v>13344.052121000001</v>
      </c>
      <c r="X118">
        <v>13344.052121000001</v>
      </c>
      <c r="Y118">
        <v>0</v>
      </c>
      <c r="AA118">
        <v>116</v>
      </c>
      <c r="AB118" t="s">
        <v>20</v>
      </c>
      <c r="AC118" t="s">
        <v>58</v>
      </c>
      <c r="AD118" t="s">
        <v>30</v>
      </c>
      <c r="AE118" t="s">
        <v>31</v>
      </c>
      <c r="AF118" t="s">
        <v>67</v>
      </c>
      <c r="AG118" t="s">
        <v>24</v>
      </c>
      <c r="AH118">
        <v>534913.96475499996</v>
      </c>
      <c r="AI118">
        <v>15777957.069871999</v>
      </c>
      <c r="AJ118" t="s">
        <v>47</v>
      </c>
      <c r="AK118">
        <v>1577.795707</v>
      </c>
      <c r="AL118">
        <v>108867.90378199999</v>
      </c>
      <c r="AM118">
        <v>52067.258330999997</v>
      </c>
      <c r="AN118">
        <v>0</v>
      </c>
      <c r="AO118">
        <v>0</v>
      </c>
      <c r="AP118">
        <v>108867.90378199999</v>
      </c>
      <c r="AQ118">
        <v>52067.258330999997</v>
      </c>
      <c r="AR118" t="s">
        <v>34</v>
      </c>
      <c r="AS118" t="s">
        <v>22</v>
      </c>
      <c r="AT118">
        <v>0</v>
      </c>
      <c r="AU118">
        <v>0</v>
      </c>
      <c r="AV118" t="s">
        <v>34</v>
      </c>
      <c r="AW118">
        <v>69</v>
      </c>
      <c r="AX118">
        <v>33</v>
      </c>
      <c r="AY118">
        <v>94667.742419000002</v>
      </c>
      <c r="AZ118">
        <v>94667.742419000002</v>
      </c>
      <c r="BA118">
        <v>0</v>
      </c>
    </row>
    <row r="119" spans="1:53" x14ac:dyDescent="0.35">
      <c r="A119">
        <v>117</v>
      </c>
      <c r="B119" t="s">
        <v>20</v>
      </c>
      <c r="C119" t="s">
        <v>21</v>
      </c>
      <c r="D119" t="s">
        <v>30</v>
      </c>
      <c r="E119" t="s">
        <v>31</v>
      </c>
      <c r="F119" t="s">
        <v>100</v>
      </c>
      <c r="G119" t="s">
        <v>24</v>
      </c>
      <c r="H119" t="s">
        <v>25</v>
      </c>
      <c r="I119">
        <v>451.54008900000002</v>
      </c>
      <c r="J119">
        <v>31156.266169999999</v>
      </c>
      <c r="K119">
        <v>31156.266169999999</v>
      </c>
      <c r="L119">
        <v>0</v>
      </c>
      <c r="M119">
        <v>0</v>
      </c>
      <c r="N119">
        <v>31156.266169999999</v>
      </c>
      <c r="O119">
        <v>31156.266169999999</v>
      </c>
      <c r="P119" t="s">
        <v>26</v>
      </c>
      <c r="Q119" t="s">
        <v>22</v>
      </c>
      <c r="R119">
        <v>0</v>
      </c>
      <c r="S119">
        <v>0</v>
      </c>
      <c r="T119" t="s">
        <v>26</v>
      </c>
      <c r="U119">
        <v>129525.434374</v>
      </c>
      <c r="V119">
        <v>4515400.8942600004</v>
      </c>
      <c r="W119">
        <v>31156.266169999999</v>
      </c>
      <c r="X119">
        <v>31156.266169999999</v>
      </c>
      <c r="Y119">
        <v>0</v>
      </c>
      <c r="AA119">
        <v>117</v>
      </c>
      <c r="AB119" t="s">
        <v>20</v>
      </c>
      <c r="AC119" t="s">
        <v>58</v>
      </c>
      <c r="AD119" t="s">
        <v>22</v>
      </c>
      <c r="AE119" t="s">
        <v>42</v>
      </c>
      <c r="AF119" t="s">
        <v>67</v>
      </c>
      <c r="AG119" t="s">
        <v>24</v>
      </c>
      <c r="AH119">
        <v>1479.3525689999999</v>
      </c>
      <c r="AI119">
        <v>4596.9789170000004</v>
      </c>
      <c r="AJ119" t="s">
        <v>47</v>
      </c>
      <c r="AK119">
        <v>0.459698</v>
      </c>
      <c r="AL119">
        <v>31.719155000000001</v>
      </c>
      <c r="AM119">
        <v>15.170030000000001</v>
      </c>
      <c r="AN119">
        <v>0</v>
      </c>
      <c r="AO119">
        <v>0</v>
      </c>
      <c r="AP119">
        <v>31.719155000000001</v>
      </c>
      <c r="AQ119">
        <v>15.170030000000001</v>
      </c>
      <c r="AR119" t="s">
        <v>34</v>
      </c>
      <c r="AS119" t="s">
        <v>22</v>
      </c>
      <c r="AT119">
        <v>0</v>
      </c>
      <c r="AU119">
        <v>0</v>
      </c>
      <c r="AV119" t="s">
        <v>34</v>
      </c>
      <c r="AW119">
        <v>69</v>
      </c>
      <c r="AX119">
        <v>33</v>
      </c>
      <c r="AY119">
        <v>27.581873999999999</v>
      </c>
      <c r="AZ119">
        <v>27.581873999999999</v>
      </c>
      <c r="BA119">
        <v>0</v>
      </c>
    </row>
    <row r="120" spans="1:53" x14ac:dyDescent="0.35">
      <c r="A120">
        <v>118</v>
      </c>
      <c r="B120" t="s">
        <v>20</v>
      </c>
      <c r="C120" t="s">
        <v>54</v>
      </c>
      <c r="D120" t="s">
        <v>30</v>
      </c>
      <c r="E120" t="s">
        <v>23</v>
      </c>
      <c r="F120" t="s">
        <v>100</v>
      </c>
      <c r="G120" t="s">
        <v>24</v>
      </c>
      <c r="H120" t="s">
        <v>25</v>
      </c>
      <c r="I120">
        <v>569.40381400000001</v>
      </c>
      <c r="J120">
        <v>49538.131823000003</v>
      </c>
      <c r="K120">
        <v>49538.131823000003</v>
      </c>
      <c r="L120">
        <v>0</v>
      </c>
      <c r="M120">
        <v>0</v>
      </c>
      <c r="N120">
        <v>49538.131823000003</v>
      </c>
      <c r="O120">
        <v>49538.131823000003</v>
      </c>
      <c r="P120" t="s">
        <v>36</v>
      </c>
      <c r="Q120" t="s">
        <v>22</v>
      </c>
      <c r="R120">
        <v>0</v>
      </c>
      <c r="S120">
        <v>0</v>
      </c>
      <c r="T120" t="s">
        <v>34</v>
      </c>
      <c r="U120">
        <v>201441.35205300001</v>
      </c>
      <c r="V120">
        <v>5694038.1405959995</v>
      </c>
      <c r="W120">
        <v>49538.131823000003</v>
      </c>
      <c r="X120">
        <v>49538.131823000003</v>
      </c>
      <c r="Y120">
        <v>0</v>
      </c>
      <c r="AA120">
        <v>118</v>
      </c>
      <c r="AB120" t="s">
        <v>20</v>
      </c>
      <c r="AC120" t="s">
        <v>58</v>
      </c>
      <c r="AD120" t="s">
        <v>22</v>
      </c>
      <c r="AE120" t="s">
        <v>31</v>
      </c>
      <c r="AF120" t="s">
        <v>67</v>
      </c>
      <c r="AG120" t="s">
        <v>24</v>
      </c>
      <c r="AH120">
        <v>44086.373217</v>
      </c>
      <c r="AI120">
        <v>1644898.6520420001</v>
      </c>
      <c r="AJ120" t="s">
        <v>47</v>
      </c>
      <c r="AK120">
        <v>164.48986500000001</v>
      </c>
      <c r="AL120">
        <v>11349.800698999999</v>
      </c>
      <c r="AM120">
        <v>5428.1655520000004</v>
      </c>
      <c r="AN120">
        <v>0</v>
      </c>
      <c r="AO120">
        <v>0</v>
      </c>
      <c r="AP120">
        <v>11349.800698999999</v>
      </c>
      <c r="AQ120">
        <v>5428.1655520000004</v>
      </c>
      <c r="AR120" t="s">
        <v>34</v>
      </c>
      <c r="AS120" t="s">
        <v>22</v>
      </c>
      <c r="AT120">
        <v>0</v>
      </c>
      <c r="AU120">
        <v>0</v>
      </c>
      <c r="AV120" t="s">
        <v>34</v>
      </c>
      <c r="AW120">
        <v>69</v>
      </c>
      <c r="AX120">
        <v>33</v>
      </c>
      <c r="AY120">
        <v>9869.3919119999991</v>
      </c>
      <c r="AZ120">
        <v>9869.3919119999991</v>
      </c>
      <c r="BA120">
        <v>0</v>
      </c>
    </row>
    <row r="121" spans="1:53" x14ac:dyDescent="0.35">
      <c r="A121">
        <v>119</v>
      </c>
      <c r="B121" t="s">
        <v>20</v>
      </c>
      <c r="C121" t="s">
        <v>54</v>
      </c>
      <c r="D121" t="s">
        <v>30</v>
      </c>
      <c r="E121" t="s">
        <v>42</v>
      </c>
      <c r="F121" t="s">
        <v>100</v>
      </c>
      <c r="G121" t="s">
        <v>24</v>
      </c>
      <c r="H121" t="s">
        <v>25</v>
      </c>
      <c r="I121">
        <v>775.13159199999996</v>
      </c>
      <c r="J121">
        <v>67436.448476000005</v>
      </c>
      <c r="K121">
        <v>67436.448476000005</v>
      </c>
      <c r="L121">
        <v>0</v>
      </c>
      <c r="M121">
        <v>0</v>
      </c>
      <c r="N121">
        <v>67436.448476000005</v>
      </c>
      <c r="O121">
        <v>67436.448476000005</v>
      </c>
      <c r="P121" t="s">
        <v>36</v>
      </c>
      <c r="Q121" t="s">
        <v>22</v>
      </c>
      <c r="R121">
        <v>0</v>
      </c>
      <c r="S121">
        <v>0</v>
      </c>
      <c r="T121" t="s">
        <v>34</v>
      </c>
      <c r="U121">
        <v>263538.398063</v>
      </c>
      <c r="V121">
        <v>7751315.9167339997</v>
      </c>
      <c r="W121">
        <v>67436.448476000005</v>
      </c>
      <c r="X121">
        <v>67436.448476000005</v>
      </c>
      <c r="Y121">
        <v>0</v>
      </c>
      <c r="AA121">
        <v>119</v>
      </c>
      <c r="AB121" t="s">
        <v>20</v>
      </c>
      <c r="AC121" t="s">
        <v>48</v>
      </c>
      <c r="AD121" t="s">
        <v>30</v>
      </c>
      <c r="AE121" t="s">
        <v>23</v>
      </c>
      <c r="AF121" t="s">
        <v>67</v>
      </c>
      <c r="AG121" t="s">
        <v>24</v>
      </c>
      <c r="AH121">
        <v>1929035.8866010001</v>
      </c>
      <c r="AI121">
        <v>114925622.980418</v>
      </c>
      <c r="AJ121" t="s">
        <v>47</v>
      </c>
      <c r="AK121">
        <v>11492.562298000001</v>
      </c>
      <c r="AL121">
        <v>999852.91992999997</v>
      </c>
      <c r="AM121">
        <v>999852.91992999997</v>
      </c>
      <c r="AN121">
        <v>0</v>
      </c>
      <c r="AO121">
        <v>0</v>
      </c>
      <c r="AP121">
        <v>999852.91992999997</v>
      </c>
      <c r="AQ121">
        <v>999852.91992999997</v>
      </c>
      <c r="AR121" t="s">
        <v>34</v>
      </c>
      <c r="AS121" t="s">
        <v>22</v>
      </c>
      <c r="AT121">
        <v>0</v>
      </c>
      <c r="AU121">
        <v>0</v>
      </c>
      <c r="AV121" t="s">
        <v>34</v>
      </c>
      <c r="AW121">
        <v>87</v>
      </c>
      <c r="AX121">
        <v>87</v>
      </c>
      <c r="AY121">
        <v>999852.91992999997</v>
      </c>
      <c r="AZ121">
        <v>999852.91992999997</v>
      </c>
      <c r="BA121">
        <v>0</v>
      </c>
    </row>
    <row r="122" spans="1:53" x14ac:dyDescent="0.35">
      <c r="A122">
        <v>120</v>
      </c>
      <c r="B122" t="s">
        <v>20</v>
      </c>
      <c r="C122" t="s">
        <v>54</v>
      </c>
      <c r="D122" t="s">
        <v>30</v>
      </c>
      <c r="E122" t="s">
        <v>31</v>
      </c>
      <c r="F122" t="s">
        <v>100</v>
      </c>
      <c r="G122" t="s">
        <v>24</v>
      </c>
      <c r="H122" t="s">
        <v>25</v>
      </c>
      <c r="I122">
        <v>360.57434599999999</v>
      </c>
      <c r="J122">
        <v>31369.968070999999</v>
      </c>
      <c r="K122">
        <v>31369.968070999999</v>
      </c>
      <c r="L122">
        <v>0</v>
      </c>
      <c r="M122">
        <v>0</v>
      </c>
      <c r="N122">
        <v>31369.968070999999</v>
      </c>
      <c r="O122">
        <v>31369.968070999999</v>
      </c>
      <c r="P122" t="s">
        <v>36</v>
      </c>
      <c r="Q122" t="s">
        <v>22</v>
      </c>
      <c r="R122">
        <v>0</v>
      </c>
      <c r="S122">
        <v>0</v>
      </c>
      <c r="T122" t="s">
        <v>34</v>
      </c>
      <c r="U122">
        <v>180359.11423499999</v>
      </c>
      <c r="V122">
        <v>3605743.4564530002</v>
      </c>
      <c r="W122">
        <v>31369.968070999999</v>
      </c>
      <c r="X122">
        <v>31369.968070999999</v>
      </c>
      <c r="Y122">
        <v>0</v>
      </c>
      <c r="AA122">
        <v>120</v>
      </c>
      <c r="AB122" t="s">
        <v>20</v>
      </c>
      <c r="AC122" t="s">
        <v>48</v>
      </c>
      <c r="AD122" t="s">
        <v>30</v>
      </c>
      <c r="AE122" t="s">
        <v>42</v>
      </c>
      <c r="AF122" t="s">
        <v>67</v>
      </c>
      <c r="AG122" t="s">
        <v>24</v>
      </c>
      <c r="AH122">
        <v>1933555.9225250001</v>
      </c>
      <c r="AI122">
        <v>142739674.17750299</v>
      </c>
      <c r="AJ122" t="s">
        <v>47</v>
      </c>
      <c r="AK122">
        <v>14273.967418</v>
      </c>
      <c r="AL122">
        <v>1241835.1653440001</v>
      </c>
      <c r="AM122">
        <v>1241835.1653440001</v>
      </c>
      <c r="AN122">
        <v>0</v>
      </c>
      <c r="AO122">
        <v>0</v>
      </c>
      <c r="AP122">
        <v>1241835.1653440001</v>
      </c>
      <c r="AQ122">
        <v>1241835.1653440001</v>
      </c>
      <c r="AR122" t="s">
        <v>34</v>
      </c>
      <c r="AS122" t="s">
        <v>22</v>
      </c>
      <c r="AT122">
        <v>0</v>
      </c>
      <c r="AU122">
        <v>0</v>
      </c>
      <c r="AV122" t="s">
        <v>34</v>
      </c>
      <c r="AW122">
        <v>87</v>
      </c>
      <c r="AX122">
        <v>87</v>
      </c>
      <c r="AY122">
        <v>1241835.1653440001</v>
      </c>
      <c r="AZ122">
        <v>1241835.1653440001</v>
      </c>
      <c r="BA122">
        <v>0</v>
      </c>
    </row>
    <row r="123" spans="1:53" x14ac:dyDescent="0.35">
      <c r="A123">
        <v>121</v>
      </c>
      <c r="B123" t="s">
        <v>20</v>
      </c>
      <c r="C123" t="s">
        <v>54</v>
      </c>
      <c r="D123" t="s">
        <v>22</v>
      </c>
      <c r="E123" t="s">
        <v>23</v>
      </c>
      <c r="F123" t="s">
        <v>100</v>
      </c>
      <c r="G123" t="s">
        <v>24</v>
      </c>
      <c r="H123" t="s">
        <v>25</v>
      </c>
      <c r="I123">
        <v>16.630520000000001</v>
      </c>
      <c r="J123">
        <v>1446.8552609999999</v>
      </c>
      <c r="K123">
        <v>1446.8552609999999</v>
      </c>
      <c r="L123">
        <v>0</v>
      </c>
      <c r="M123">
        <v>0</v>
      </c>
      <c r="N123">
        <v>1446.8552609999999</v>
      </c>
      <c r="O123">
        <v>1446.8552609999999</v>
      </c>
      <c r="P123" t="s">
        <v>36</v>
      </c>
      <c r="Q123" t="s">
        <v>22</v>
      </c>
      <c r="R123">
        <v>0</v>
      </c>
      <c r="S123">
        <v>0</v>
      </c>
      <c r="T123" t="s">
        <v>34</v>
      </c>
      <c r="U123">
        <v>7102.9645039999996</v>
      </c>
      <c r="V123">
        <v>166305.20241200001</v>
      </c>
      <c r="W123">
        <v>1446.8552609999999</v>
      </c>
      <c r="X123">
        <v>1446.8552609999999</v>
      </c>
      <c r="Y123">
        <v>0</v>
      </c>
      <c r="AA123">
        <v>121</v>
      </c>
      <c r="AB123" t="s">
        <v>20</v>
      </c>
      <c r="AC123" t="s">
        <v>48</v>
      </c>
      <c r="AD123" t="s">
        <v>30</v>
      </c>
      <c r="AE123" t="s">
        <v>31</v>
      </c>
      <c r="AF123" t="s">
        <v>67</v>
      </c>
      <c r="AG123" t="s">
        <v>24</v>
      </c>
      <c r="AH123">
        <v>206028.100447</v>
      </c>
      <c r="AI123">
        <v>15057097.77588</v>
      </c>
      <c r="AJ123" t="s">
        <v>47</v>
      </c>
      <c r="AK123">
        <v>1505.7097779999999</v>
      </c>
      <c r="AL123">
        <v>130996.75065</v>
      </c>
      <c r="AM123">
        <v>130996.75065</v>
      </c>
      <c r="AN123">
        <v>0</v>
      </c>
      <c r="AO123">
        <v>0</v>
      </c>
      <c r="AP123">
        <v>130996.75065</v>
      </c>
      <c r="AQ123">
        <v>130996.75065</v>
      </c>
      <c r="AR123" t="s">
        <v>34</v>
      </c>
      <c r="AS123" t="s">
        <v>22</v>
      </c>
      <c r="AT123">
        <v>0</v>
      </c>
      <c r="AU123">
        <v>0</v>
      </c>
      <c r="AV123" t="s">
        <v>34</v>
      </c>
      <c r="AW123">
        <v>87</v>
      </c>
      <c r="AX123">
        <v>87</v>
      </c>
      <c r="AY123">
        <v>130996.75065</v>
      </c>
      <c r="AZ123">
        <v>130996.75065</v>
      </c>
      <c r="BA123">
        <v>0</v>
      </c>
    </row>
    <row r="124" spans="1:53" x14ac:dyDescent="0.35">
      <c r="A124">
        <v>122</v>
      </c>
      <c r="B124" t="s">
        <v>20</v>
      </c>
      <c r="C124" t="s">
        <v>59</v>
      </c>
      <c r="D124" t="s">
        <v>30</v>
      </c>
      <c r="E124" t="s">
        <v>23</v>
      </c>
      <c r="F124" t="s">
        <v>100</v>
      </c>
      <c r="G124" t="s">
        <v>24</v>
      </c>
      <c r="H124" t="s">
        <v>25</v>
      </c>
      <c r="I124">
        <v>5678.4655300000004</v>
      </c>
      <c r="J124">
        <v>1470722.5721529999</v>
      </c>
      <c r="K124">
        <v>431563.38024600002</v>
      </c>
      <c r="L124">
        <v>0</v>
      </c>
      <c r="M124">
        <v>0</v>
      </c>
      <c r="N124">
        <v>1470722.5721529999</v>
      </c>
      <c r="O124">
        <v>431563.38024600002</v>
      </c>
      <c r="P124" t="s">
        <v>26</v>
      </c>
      <c r="Q124" t="s">
        <v>22</v>
      </c>
      <c r="R124">
        <v>18795.720903000001</v>
      </c>
      <c r="S124">
        <v>-2044.2475910000001</v>
      </c>
      <c r="T124" t="s">
        <v>36</v>
      </c>
      <c r="U124">
        <v>2452983.6264800001</v>
      </c>
      <c r="V124">
        <v>56784655.295483001</v>
      </c>
      <c r="W124">
        <v>953982.20896399999</v>
      </c>
      <c r="X124">
        <v>11192255.558739999</v>
      </c>
      <c r="Y124">
        <v>18795.720903000001</v>
      </c>
      <c r="AA124">
        <v>122</v>
      </c>
      <c r="AB124" t="s">
        <v>20</v>
      </c>
      <c r="AC124" t="s">
        <v>48</v>
      </c>
      <c r="AD124" t="s">
        <v>22</v>
      </c>
      <c r="AE124" t="s">
        <v>42</v>
      </c>
      <c r="AF124" t="s">
        <v>67</v>
      </c>
      <c r="AG124" t="s">
        <v>24</v>
      </c>
      <c r="AH124">
        <v>9185.4350539999996</v>
      </c>
      <c r="AI124">
        <v>200365.46293199999</v>
      </c>
      <c r="AJ124" t="s">
        <v>47</v>
      </c>
      <c r="AK124">
        <v>20.036546000000001</v>
      </c>
      <c r="AL124">
        <v>1743.1795279999999</v>
      </c>
      <c r="AM124">
        <v>1743.1795279999999</v>
      </c>
      <c r="AN124">
        <v>0</v>
      </c>
      <c r="AO124">
        <v>0</v>
      </c>
      <c r="AP124">
        <v>1743.1795279999999</v>
      </c>
      <c r="AQ124">
        <v>1743.1795279999999</v>
      </c>
      <c r="AR124" t="s">
        <v>34</v>
      </c>
      <c r="AS124" t="s">
        <v>22</v>
      </c>
      <c r="AT124">
        <v>0</v>
      </c>
      <c r="AU124">
        <v>0</v>
      </c>
      <c r="AV124" t="s">
        <v>34</v>
      </c>
      <c r="AW124">
        <v>87</v>
      </c>
      <c r="AX124">
        <v>87</v>
      </c>
      <c r="AY124">
        <v>1743.1795279999999</v>
      </c>
      <c r="AZ124">
        <v>1743.1795279999999</v>
      </c>
      <c r="BA124">
        <v>0</v>
      </c>
    </row>
    <row r="125" spans="1:53" x14ac:dyDescent="0.35">
      <c r="A125">
        <v>123</v>
      </c>
      <c r="B125" t="s">
        <v>20</v>
      </c>
      <c r="C125" t="s">
        <v>59</v>
      </c>
      <c r="D125" t="s">
        <v>30</v>
      </c>
      <c r="E125" t="s">
        <v>42</v>
      </c>
      <c r="F125" t="s">
        <v>100</v>
      </c>
      <c r="G125" t="s">
        <v>24</v>
      </c>
      <c r="H125" t="s">
        <v>25</v>
      </c>
      <c r="I125">
        <v>940.91174999999998</v>
      </c>
      <c r="J125">
        <v>243696.14319199999</v>
      </c>
      <c r="K125">
        <v>71509.292983000007</v>
      </c>
      <c r="L125">
        <v>0</v>
      </c>
      <c r="M125">
        <v>0</v>
      </c>
      <c r="N125">
        <v>243696.14319199999</v>
      </c>
      <c r="O125">
        <v>71509.292983000007</v>
      </c>
      <c r="P125" t="s">
        <v>26</v>
      </c>
      <c r="Q125" t="s">
        <v>22</v>
      </c>
      <c r="R125">
        <v>3114.4178919999999</v>
      </c>
      <c r="S125">
        <v>-338.72823</v>
      </c>
      <c r="T125" t="s">
        <v>36</v>
      </c>
      <c r="U125">
        <v>375199.777282</v>
      </c>
      <c r="V125">
        <v>9409117.497769</v>
      </c>
      <c r="W125">
        <v>158073.17396300001</v>
      </c>
      <c r="X125">
        <v>158073.17396300001</v>
      </c>
      <c r="Y125">
        <v>3114.4178919999999</v>
      </c>
      <c r="AA125">
        <v>123</v>
      </c>
      <c r="AB125" t="s">
        <v>20</v>
      </c>
      <c r="AC125" t="s">
        <v>21</v>
      </c>
      <c r="AD125" t="s">
        <v>30</v>
      </c>
      <c r="AE125" t="s">
        <v>23</v>
      </c>
      <c r="AF125" t="s">
        <v>67</v>
      </c>
      <c r="AG125" t="s">
        <v>24</v>
      </c>
      <c r="AH125">
        <v>74873.602547999995</v>
      </c>
      <c r="AI125">
        <v>1728218.8959870001</v>
      </c>
      <c r="AJ125" t="s">
        <v>25</v>
      </c>
      <c r="AK125">
        <v>172.82189</v>
      </c>
      <c r="AL125">
        <v>11924.710381999999</v>
      </c>
      <c r="AM125">
        <v>11924.710381999999</v>
      </c>
      <c r="AN125">
        <v>0</v>
      </c>
      <c r="AO125">
        <v>0</v>
      </c>
      <c r="AP125">
        <v>11924.710381999999</v>
      </c>
      <c r="AQ125">
        <v>11924.710381999999</v>
      </c>
      <c r="AR125" t="s">
        <v>26</v>
      </c>
      <c r="AS125" t="s">
        <v>22</v>
      </c>
      <c r="AT125">
        <v>0</v>
      </c>
      <c r="AU125">
        <v>0</v>
      </c>
      <c r="AV125" t="s">
        <v>26</v>
      </c>
      <c r="AW125">
        <v>69</v>
      </c>
      <c r="AX125">
        <v>69</v>
      </c>
      <c r="AY125">
        <v>11924.710381999999</v>
      </c>
      <c r="AZ125">
        <v>11924.710381999999</v>
      </c>
      <c r="BA125">
        <v>0</v>
      </c>
    </row>
    <row r="126" spans="1:53" x14ac:dyDescent="0.35">
      <c r="A126">
        <v>124</v>
      </c>
      <c r="B126" t="s">
        <v>20</v>
      </c>
      <c r="C126" t="s">
        <v>59</v>
      </c>
      <c r="D126" t="s">
        <v>30</v>
      </c>
      <c r="E126" t="s">
        <v>31</v>
      </c>
      <c r="F126" t="s">
        <v>100</v>
      </c>
      <c r="G126" t="s">
        <v>24</v>
      </c>
      <c r="H126" t="s">
        <v>25</v>
      </c>
      <c r="I126">
        <v>1427.388344</v>
      </c>
      <c r="J126">
        <v>369693.58111600002</v>
      </c>
      <c r="K126">
        <v>108481.51415</v>
      </c>
      <c r="L126">
        <v>0</v>
      </c>
      <c r="M126">
        <v>0</v>
      </c>
      <c r="N126">
        <v>369693.58111600002</v>
      </c>
      <c r="O126">
        <v>108481.51415</v>
      </c>
      <c r="P126" t="s">
        <v>26</v>
      </c>
      <c r="Q126" t="s">
        <v>22</v>
      </c>
      <c r="R126">
        <v>4724.6554189999997</v>
      </c>
      <c r="S126">
        <v>-513.85980400000005</v>
      </c>
      <c r="T126" t="s">
        <v>36</v>
      </c>
      <c r="U126">
        <v>643420.91813799995</v>
      </c>
      <c r="V126">
        <v>14273883.440785</v>
      </c>
      <c r="W126">
        <v>239801.241805</v>
      </c>
      <c r="X126">
        <v>239801.241805</v>
      </c>
      <c r="Y126">
        <v>4724.6554189999997</v>
      </c>
      <c r="AA126">
        <v>124</v>
      </c>
      <c r="AB126" t="s">
        <v>20</v>
      </c>
      <c r="AC126" t="s">
        <v>21</v>
      </c>
      <c r="AD126" t="s">
        <v>30</v>
      </c>
      <c r="AE126" t="s">
        <v>42</v>
      </c>
      <c r="AF126" t="s">
        <v>67</v>
      </c>
      <c r="AG126" t="s">
        <v>24</v>
      </c>
      <c r="AH126">
        <v>26894.259951</v>
      </c>
      <c r="AI126">
        <v>951490.69686899998</v>
      </c>
      <c r="AJ126" t="s">
        <v>25</v>
      </c>
      <c r="AK126">
        <v>95.149069999999995</v>
      </c>
      <c r="AL126">
        <v>6565.2858079999996</v>
      </c>
      <c r="AM126">
        <v>6565.2858079999996</v>
      </c>
      <c r="AN126">
        <v>0</v>
      </c>
      <c r="AO126">
        <v>0</v>
      </c>
      <c r="AP126">
        <v>6565.2858079999996</v>
      </c>
      <c r="AQ126">
        <v>6565.2858079999996</v>
      </c>
      <c r="AR126" t="s">
        <v>26</v>
      </c>
      <c r="AS126" t="s">
        <v>22</v>
      </c>
      <c r="AT126">
        <v>0</v>
      </c>
      <c r="AU126">
        <v>0</v>
      </c>
      <c r="AV126" t="s">
        <v>26</v>
      </c>
      <c r="AW126">
        <v>69</v>
      </c>
      <c r="AX126">
        <v>69</v>
      </c>
      <c r="AY126">
        <v>6565.2858079999996</v>
      </c>
      <c r="AZ126">
        <v>6565.2858079999996</v>
      </c>
      <c r="BA126">
        <v>0</v>
      </c>
    </row>
    <row r="127" spans="1:53" x14ac:dyDescent="0.35">
      <c r="A127">
        <v>125</v>
      </c>
      <c r="B127" t="s">
        <v>20</v>
      </c>
      <c r="C127" t="s">
        <v>60</v>
      </c>
      <c r="D127" t="s">
        <v>30</v>
      </c>
      <c r="E127" t="s">
        <v>23</v>
      </c>
      <c r="F127" t="s">
        <v>100</v>
      </c>
      <c r="G127" t="s">
        <v>24</v>
      </c>
      <c r="H127" t="s">
        <v>25</v>
      </c>
      <c r="I127">
        <v>686.15758900000003</v>
      </c>
      <c r="J127">
        <v>70674.231688</v>
      </c>
      <c r="K127">
        <v>60381.867850000002</v>
      </c>
      <c r="L127">
        <v>6175.4183030000004</v>
      </c>
      <c r="M127">
        <v>1372.3151780000001</v>
      </c>
      <c r="N127">
        <v>76849.649990000005</v>
      </c>
      <c r="O127">
        <v>61754.183027999999</v>
      </c>
      <c r="P127" t="s">
        <v>36</v>
      </c>
      <c r="Q127" t="s">
        <v>22</v>
      </c>
      <c r="R127">
        <v>37.052509999999998</v>
      </c>
      <c r="S127">
        <v>37.052509999999998</v>
      </c>
      <c r="T127" t="s">
        <v>34</v>
      </c>
      <c r="U127">
        <v>271158.82275599998</v>
      </c>
      <c r="V127">
        <v>6861575.8920019995</v>
      </c>
      <c r="W127">
        <v>68615.758919999993</v>
      </c>
      <c r="X127">
        <v>360232.73433000001</v>
      </c>
      <c r="Y127">
        <v>37.052509999999998</v>
      </c>
      <c r="AA127">
        <v>125</v>
      </c>
      <c r="AB127" t="s">
        <v>20</v>
      </c>
      <c r="AC127" t="s">
        <v>21</v>
      </c>
      <c r="AD127" t="s">
        <v>30</v>
      </c>
      <c r="AE127" t="s">
        <v>31</v>
      </c>
      <c r="AF127" t="s">
        <v>67</v>
      </c>
      <c r="AG127" t="s">
        <v>24</v>
      </c>
      <c r="AH127">
        <v>87627.110493</v>
      </c>
      <c r="AI127">
        <v>1787351.1554129999</v>
      </c>
      <c r="AJ127" t="s">
        <v>25</v>
      </c>
      <c r="AK127">
        <v>178.735116</v>
      </c>
      <c r="AL127">
        <v>12332.722972</v>
      </c>
      <c r="AM127">
        <v>12332.722972</v>
      </c>
      <c r="AN127">
        <v>0</v>
      </c>
      <c r="AO127">
        <v>0</v>
      </c>
      <c r="AP127">
        <v>12332.722972</v>
      </c>
      <c r="AQ127">
        <v>12332.722972</v>
      </c>
      <c r="AR127" t="s">
        <v>26</v>
      </c>
      <c r="AS127" t="s">
        <v>22</v>
      </c>
      <c r="AT127">
        <v>0</v>
      </c>
      <c r="AU127">
        <v>0</v>
      </c>
      <c r="AV127" t="s">
        <v>26</v>
      </c>
      <c r="AW127">
        <v>69</v>
      </c>
      <c r="AX127">
        <v>69</v>
      </c>
      <c r="AY127">
        <v>12332.722972</v>
      </c>
      <c r="AZ127">
        <v>12332.722972</v>
      </c>
      <c r="BA127">
        <v>0</v>
      </c>
    </row>
    <row r="128" spans="1:53" x14ac:dyDescent="0.35">
      <c r="A128">
        <v>126</v>
      </c>
      <c r="B128" t="s">
        <v>20</v>
      </c>
      <c r="C128" t="s">
        <v>60</v>
      </c>
      <c r="D128" t="s">
        <v>30</v>
      </c>
      <c r="E128" t="s">
        <v>42</v>
      </c>
      <c r="F128" t="s">
        <v>100</v>
      </c>
      <c r="G128" t="s">
        <v>24</v>
      </c>
      <c r="H128" t="s">
        <v>25</v>
      </c>
      <c r="I128">
        <v>1850.7579679999999</v>
      </c>
      <c r="J128">
        <v>190628.07075000001</v>
      </c>
      <c r="K128">
        <v>162866.70122300001</v>
      </c>
      <c r="L128">
        <v>16656.821715999999</v>
      </c>
      <c r="M128">
        <v>3701.5159370000001</v>
      </c>
      <c r="N128">
        <v>207284.89246599999</v>
      </c>
      <c r="O128">
        <v>166568.21716</v>
      </c>
      <c r="P128" t="s">
        <v>36</v>
      </c>
      <c r="Q128" t="s">
        <v>22</v>
      </c>
      <c r="R128">
        <v>99.940929999999994</v>
      </c>
      <c r="S128">
        <v>99.940929999999994</v>
      </c>
      <c r="T128" t="s">
        <v>34</v>
      </c>
      <c r="U128">
        <v>600194.28504999995</v>
      </c>
      <c r="V128">
        <v>18507579.684434999</v>
      </c>
      <c r="W128">
        <v>185075.796844</v>
      </c>
      <c r="X128">
        <v>244300.05183499999</v>
      </c>
      <c r="Y128">
        <v>99.940929999999994</v>
      </c>
      <c r="AA128">
        <v>126</v>
      </c>
      <c r="AB128" t="s">
        <v>20</v>
      </c>
      <c r="AC128" t="s">
        <v>21</v>
      </c>
      <c r="AD128" t="s">
        <v>22</v>
      </c>
      <c r="AE128" t="s">
        <v>31</v>
      </c>
      <c r="AF128" t="s">
        <v>67</v>
      </c>
      <c r="AG128" t="s">
        <v>24</v>
      </c>
      <c r="AH128">
        <v>350.77274699999998</v>
      </c>
      <c r="AI128">
        <v>2298.5749070000002</v>
      </c>
      <c r="AJ128" t="s">
        <v>25</v>
      </c>
      <c r="AK128">
        <v>0.22985700000000001</v>
      </c>
      <c r="AL128">
        <v>15.860167000000001</v>
      </c>
      <c r="AM128">
        <v>15.860167000000001</v>
      </c>
      <c r="AN128">
        <v>0</v>
      </c>
      <c r="AO128">
        <v>0</v>
      </c>
      <c r="AP128">
        <v>15.860167000000001</v>
      </c>
      <c r="AQ128">
        <v>15.860167000000001</v>
      </c>
      <c r="AR128" t="s">
        <v>26</v>
      </c>
      <c r="AS128" t="s">
        <v>22</v>
      </c>
      <c r="AT128">
        <v>0</v>
      </c>
      <c r="AU128">
        <v>0</v>
      </c>
      <c r="AV128" t="s">
        <v>26</v>
      </c>
      <c r="AW128">
        <v>69</v>
      </c>
      <c r="AX128">
        <v>69</v>
      </c>
      <c r="AY128">
        <v>15.860167000000001</v>
      </c>
      <c r="AZ128">
        <v>15.860167000000001</v>
      </c>
      <c r="BA128">
        <v>0</v>
      </c>
    </row>
    <row r="129" spans="1:53" x14ac:dyDescent="0.35">
      <c r="A129">
        <v>127</v>
      </c>
      <c r="B129" t="s">
        <v>20</v>
      </c>
      <c r="C129" t="s">
        <v>60</v>
      </c>
      <c r="D129" t="s">
        <v>30</v>
      </c>
      <c r="E129" t="s">
        <v>31</v>
      </c>
      <c r="F129" t="s">
        <v>100</v>
      </c>
      <c r="G129" t="s">
        <v>24</v>
      </c>
      <c r="H129" t="s">
        <v>25</v>
      </c>
      <c r="I129">
        <v>3464.9477109999998</v>
      </c>
      <c r="J129">
        <v>356889.61426599999</v>
      </c>
      <c r="K129">
        <v>304915.39859599998</v>
      </c>
      <c r="L129">
        <v>31184.529402</v>
      </c>
      <c r="M129">
        <v>6929.8954229999999</v>
      </c>
      <c r="N129">
        <v>388074.143668</v>
      </c>
      <c r="O129">
        <v>311845.29401900002</v>
      </c>
      <c r="P129" t="s">
        <v>36</v>
      </c>
      <c r="Q129" t="s">
        <v>22</v>
      </c>
      <c r="R129">
        <v>187.10717600000001</v>
      </c>
      <c r="S129">
        <v>187.10717600000001</v>
      </c>
      <c r="T129" t="s">
        <v>34</v>
      </c>
      <c r="U129">
        <v>919968.51856300002</v>
      </c>
      <c r="V129">
        <v>34649477.113199003</v>
      </c>
      <c r="W129">
        <v>346494.77113200002</v>
      </c>
      <c r="X129">
        <v>346494.77113200002</v>
      </c>
      <c r="Y129">
        <v>187.10717600000001</v>
      </c>
      <c r="AA129">
        <v>127</v>
      </c>
      <c r="AB129" t="s">
        <v>20</v>
      </c>
      <c r="AC129" t="s">
        <v>54</v>
      </c>
      <c r="AD129" t="s">
        <v>30</v>
      </c>
      <c r="AE129" t="s">
        <v>42</v>
      </c>
      <c r="AF129" t="s">
        <v>67</v>
      </c>
      <c r="AG129" t="s">
        <v>24</v>
      </c>
      <c r="AH129">
        <v>162312.65210800001</v>
      </c>
      <c r="AI129">
        <v>4535262.9822199997</v>
      </c>
      <c r="AJ129" t="s">
        <v>25</v>
      </c>
      <c r="AK129">
        <v>453.526298</v>
      </c>
      <c r="AL129">
        <v>39456.787944999996</v>
      </c>
      <c r="AM129">
        <v>39456.787944999996</v>
      </c>
      <c r="AN129">
        <v>0</v>
      </c>
      <c r="AO129">
        <v>0</v>
      </c>
      <c r="AP129">
        <v>39456.787944999996</v>
      </c>
      <c r="AQ129">
        <v>39456.787944999996</v>
      </c>
      <c r="AR129" t="s">
        <v>36</v>
      </c>
      <c r="AS129" t="s">
        <v>22</v>
      </c>
      <c r="AT129">
        <v>0</v>
      </c>
      <c r="AU129">
        <v>0</v>
      </c>
      <c r="AV129" t="s">
        <v>34</v>
      </c>
      <c r="AW129">
        <v>87</v>
      </c>
      <c r="AX129">
        <v>87</v>
      </c>
      <c r="AY129">
        <v>39456.787944999996</v>
      </c>
      <c r="AZ129">
        <v>39456.787944999996</v>
      </c>
      <c r="BA129">
        <v>0</v>
      </c>
    </row>
    <row r="130" spans="1:53" x14ac:dyDescent="0.35">
      <c r="A130">
        <v>128</v>
      </c>
      <c r="B130" t="s">
        <v>20</v>
      </c>
      <c r="C130" t="s">
        <v>60</v>
      </c>
      <c r="D130" t="s">
        <v>22</v>
      </c>
      <c r="E130" t="s">
        <v>31</v>
      </c>
      <c r="F130" t="s">
        <v>100</v>
      </c>
      <c r="G130" t="s">
        <v>24</v>
      </c>
      <c r="H130" t="s">
        <v>25</v>
      </c>
      <c r="I130">
        <v>8545.5553319999999</v>
      </c>
      <c r="J130">
        <v>880192.19922099996</v>
      </c>
      <c r="K130">
        <v>752008.86923700001</v>
      </c>
      <c r="L130">
        <v>76909.997990000003</v>
      </c>
      <c r="M130">
        <v>17091.110664</v>
      </c>
      <c r="N130">
        <v>957102.19721100002</v>
      </c>
      <c r="O130">
        <v>769099.97990200005</v>
      </c>
      <c r="P130" t="s">
        <v>36</v>
      </c>
      <c r="Q130" t="s">
        <v>22</v>
      </c>
      <c r="R130">
        <v>461.45998800000001</v>
      </c>
      <c r="S130">
        <v>461.45998800000001</v>
      </c>
      <c r="T130" t="s">
        <v>34</v>
      </c>
      <c r="U130">
        <v>1587355.109315</v>
      </c>
      <c r="V130">
        <v>85455553.322401002</v>
      </c>
      <c r="W130">
        <v>854555.53322400001</v>
      </c>
      <c r="X130">
        <v>854555.53322400001</v>
      </c>
      <c r="Y130">
        <v>461.45998800000001</v>
      </c>
      <c r="AA130">
        <v>128</v>
      </c>
      <c r="AB130" t="s">
        <v>20</v>
      </c>
      <c r="AC130" t="s">
        <v>54</v>
      </c>
      <c r="AD130" t="s">
        <v>30</v>
      </c>
      <c r="AE130" t="s">
        <v>31</v>
      </c>
      <c r="AF130" t="s">
        <v>67</v>
      </c>
      <c r="AG130" t="s">
        <v>24</v>
      </c>
      <c r="AH130">
        <v>115835.57481799999</v>
      </c>
      <c r="AI130">
        <v>2509649.3377860002</v>
      </c>
      <c r="AJ130" t="s">
        <v>25</v>
      </c>
      <c r="AK130">
        <v>250.964934</v>
      </c>
      <c r="AL130">
        <v>21833.949239000001</v>
      </c>
      <c r="AM130">
        <v>21833.949239000001</v>
      </c>
      <c r="AN130">
        <v>0</v>
      </c>
      <c r="AO130">
        <v>0</v>
      </c>
      <c r="AP130">
        <v>21833.949239000001</v>
      </c>
      <c r="AQ130">
        <v>21833.949239000001</v>
      </c>
      <c r="AR130" t="s">
        <v>36</v>
      </c>
      <c r="AS130" t="s">
        <v>22</v>
      </c>
      <c r="AT130">
        <v>0</v>
      </c>
      <c r="AU130">
        <v>0</v>
      </c>
      <c r="AV130" t="s">
        <v>34</v>
      </c>
      <c r="AW130">
        <v>87</v>
      </c>
      <c r="AX130">
        <v>87</v>
      </c>
      <c r="AY130">
        <v>21833.949239000001</v>
      </c>
      <c r="AZ130">
        <v>21833.949239000001</v>
      </c>
      <c r="BA130">
        <v>0</v>
      </c>
    </row>
    <row r="131" spans="1:53" x14ac:dyDescent="0.35">
      <c r="A131">
        <v>129</v>
      </c>
      <c r="B131" t="s">
        <v>20</v>
      </c>
      <c r="C131" t="s">
        <v>35</v>
      </c>
      <c r="D131" t="s">
        <v>30</v>
      </c>
      <c r="E131" t="s">
        <v>23</v>
      </c>
      <c r="F131" t="s">
        <v>100</v>
      </c>
      <c r="G131" t="s">
        <v>24</v>
      </c>
      <c r="H131" t="s">
        <v>25</v>
      </c>
      <c r="I131">
        <v>2334.111179</v>
      </c>
      <c r="J131">
        <v>161053.67134</v>
      </c>
      <c r="K131">
        <v>77025.668902000005</v>
      </c>
      <c r="L131">
        <v>0</v>
      </c>
      <c r="M131">
        <v>0</v>
      </c>
      <c r="N131">
        <v>161053.67134</v>
      </c>
      <c r="O131">
        <v>77025.668902000005</v>
      </c>
      <c r="P131" t="s">
        <v>36</v>
      </c>
      <c r="Q131" t="s">
        <v>22</v>
      </c>
      <c r="R131">
        <v>0</v>
      </c>
      <c r="S131">
        <v>0</v>
      </c>
      <c r="T131" t="s">
        <v>34</v>
      </c>
      <c r="U131">
        <v>718407.764952</v>
      </c>
      <c r="V131">
        <v>23341111.788458999</v>
      </c>
      <c r="W131">
        <v>140046.67073099999</v>
      </c>
      <c r="X131">
        <v>140046.67073099999</v>
      </c>
      <c r="Y131">
        <v>0</v>
      </c>
      <c r="AA131">
        <v>129</v>
      </c>
      <c r="AB131" t="s">
        <v>20</v>
      </c>
      <c r="AC131" t="s">
        <v>59</v>
      </c>
      <c r="AD131" t="s">
        <v>30</v>
      </c>
      <c r="AE131" t="s">
        <v>23</v>
      </c>
      <c r="AF131" t="s">
        <v>67</v>
      </c>
      <c r="AG131" t="s">
        <v>24</v>
      </c>
      <c r="AH131">
        <v>1884390.3215979999</v>
      </c>
      <c r="AI131">
        <v>43400735.706974</v>
      </c>
      <c r="AJ131" t="s">
        <v>25</v>
      </c>
      <c r="AK131">
        <v>4340.0735709999999</v>
      </c>
      <c r="AL131">
        <v>1124079.0548109999</v>
      </c>
      <c r="AM131">
        <v>329845.591373</v>
      </c>
      <c r="AN131">
        <v>0</v>
      </c>
      <c r="AO131">
        <v>0</v>
      </c>
      <c r="AP131">
        <v>1124079.0548109999</v>
      </c>
      <c r="AQ131">
        <v>329845.591373</v>
      </c>
      <c r="AR131" t="s">
        <v>26</v>
      </c>
      <c r="AS131" t="s">
        <v>22</v>
      </c>
      <c r="AT131">
        <v>14365.643518999999</v>
      </c>
      <c r="AU131">
        <v>-1562.426485</v>
      </c>
      <c r="AV131" t="s">
        <v>36</v>
      </c>
      <c r="AW131">
        <v>2820</v>
      </c>
      <c r="AX131">
        <v>610</v>
      </c>
      <c r="AY131">
        <v>729132.35987699998</v>
      </c>
      <c r="AZ131">
        <v>8554285.0078449994</v>
      </c>
      <c r="BA131">
        <v>14365.643518999999</v>
      </c>
    </row>
    <row r="132" spans="1:53" x14ac:dyDescent="0.35">
      <c r="A132">
        <v>130</v>
      </c>
      <c r="B132" t="s">
        <v>20</v>
      </c>
      <c r="C132" t="s">
        <v>35</v>
      </c>
      <c r="D132" t="s">
        <v>30</v>
      </c>
      <c r="E132" t="s">
        <v>42</v>
      </c>
      <c r="F132" t="s">
        <v>100</v>
      </c>
      <c r="G132" t="s">
        <v>24</v>
      </c>
      <c r="H132" t="s">
        <v>25</v>
      </c>
      <c r="I132">
        <v>373.497253</v>
      </c>
      <c r="J132">
        <v>25771.310431000002</v>
      </c>
      <c r="K132">
        <v>12325.409336999999</v>
      </c>
      <c r="L132">
        <v>0</v>
      </c>
      <c r="M132">
        <v>0</v>
      </c>
      <c r="N132">
        <v>25771.310431000002</v>
      </c>
      <c r="O132">
        <v>12325.409336999999</v>
      </c>
      <c r="P132" t="s">
        <v>36</v>
      </c>
      <c r="Q132" t="s">
        <v>22</v>
      </c>
      <c r="R132">
        <v>0</v>
      </c>
      <c r="S132">
        <v>0</v>
      </c>
      <c r="T132" t="s">
        <v>34</v>
      </c>
      <c r="U132">
        <v>134894.77934199999</v>
      </c>
      <c r="V132">
        <v>3734972.5262989998</v>
      </c>
      <c r="W132">
        <v>22409.835158000002</v>
      </c>
      <c r="X132">
        <v>22409.835158000002</v>
      </c>
      <c r="Y132">
        <v>0</v>
      </c>
      <c r="AA132">
        <v>130</v>
      </c>
      <c r="AB132" t="s">
        <v>20</v>
      </c>
      <c r="AC132" t="s">
        <v>59</v>
      </c>
      <c r="AD132" t="s">
        <v>30</v>
      </c>
      <c r="AE132" t="s">
        <v>42</v>
      </c>
      <c r="AF132" t="s">
        <v>67</v>
      </c>
      <c r="AG132" t="s">
        <v>24</v>
      </c>
      <c r="AH132">
        <v>336894.66058700002</v>
      </c>
      <c r="AI132">
        <v>7820877.1333259996</v>
      </c>
      <c r="AJ132" t="s">
        <v>25</v>
      </c>
      <c r="AK132">
        <v>782.08771300000001</v>
      </c>
      <c r="AL132">
        <v>202560.717753</v>
      </c>
      <c r="AM132">
        <v>59438.666212999997</v>
      </c>
      <c r="AN132">
        <v>0</v>
      </c>
      <c r="AO132">
        <v>0</v>
      </c>
      <c r="AP132">
        <v>202560.717753</v>
      </c>
      <c r="AQ132">
        <v>59438.666212999997</v>
      </c>
      <c r="AR132" t="s">
        <v>26</v>
      </c>
      <c r="AS132" t="s">
        <v>22</v>
      </c>
      <c r="AT132">
        <v>2588.7103310000002</v>
      </c>
      <c r="AU132">
        <v>-281.55157700000001</v>
      </c>
      <c r="AV132" t="s">
        <v>36</v>
      </c>
      <c r="AW132">
        <v>259</v>
      </c>
      <c r="AX132">
        <v>76</v>
      </c>
      <c r="AY132">
        <v>131390.73584000001</v>
      </c>
      <c r="AZ132">
        <v>131390.73584000001</v>
      </c>
      <c r="BA132">
        <v>2588.7103310000002</v>
      </c>
    </row>
    <row r="133" spans="1:53" x14ac:dyDescent="0.35">
      <c r="A133">
        <v>131</v>
      </c>
      <c r="B133" t="s">
        <v>20</v>
      </c>
      <c r="C133" t="s">
        <v>35</v>
      </c>
      <c r="D133" t="s">
        <v>30</v>
      </c>
      <c r="E133" t="s">
        <v>31</v>
      </c>
      <c r="F133" t="s">
        <v>100</v>
      </c>
      <c r="G133" t="s">
        <v>24</v>
      </c>
      <c r="H133" t="s">
        <v>25</v>
      </c>
      <c r="I133">
        <v>1174.1011840000001</v>
      </c>
      <c r="J133">
        <v>81012.981719000003</v>
      </c>
      <c r="K133">
        <v>38745.339082999999</v>
      </c>
      <c r="L133">
        <v>0</v>
      </c>
      <c r="M133">
        <v>0</v>
      </c>
      <c r="N133">
        <v>81012.981719000003</v>
      </c>
      <c r="O133">
        <v>38745.339082999999</v>
      </c>
      <c r="P133" t="s">
        <v>36</v>
      </c>
      <c r="Q133" t="s">
        <v>22</v>
      </c>
      <c r="R133">
        <v>0</v>
      </c>
      <c r="S133">
        <v>0</v>
      </c>
      <c r="T133" t="s">
        <v>34</v>
      </c>
      <c r="U133">
        <v>424851.65075500001</v>
      </c>
      <c r="V133">
        <v>11741011.843273001</v>
      </c>
      <c r="W133">
        <v>70446.071060000002</v>
      </c>
      <c r="X133">
        <v>70446.071060000002</v>
      </c>
      <c r="Y133">
        <v>0</v>
      </c>
      <c r="AA133">
        <v>131</v>
      </c>
      <c r="AB133" t="s">
        <v>20</v>
      </c>
      <c r="AC133" t="s">
        <v>59</v>
      </c>
      <c r="AD133" t="s">
        <v>30</v>
      </c>
      <c r="AE133" t="s">
        <v>31</v>
      </c>
      <c r="AF133" t="s">
        <v>67</v>
      </c>
      <c r="AG133" t="s">
        <v>24</v>
      </c>
      <c r="AH133">
        <v>725680.83758599998</v>
      </c>
      <c r="AI133">
        <v>15667075.658034001</v>
      </c>
      <c r="AJ133" t="s">
        <v>25</v>
      </c>
      <c r="AK133">
        <v>1566.707566</v>
      </c>
      <c r="AL133">
        <v>405777.25954300002</v>
      </c>
      <c r="AM133">
        <v>119069.775001</v>
      </c>
      <c r="AN133">
        <v>0</v>
      </c>
      <c r="AO133">
        <v>0</v>
      </c>
      <c r="AP133">
        <v>405777.25954300002</v>
      </c>
      <c r="AQ133">
        <v>119069.775001</v>
      </c>
      <c r="AR133" t="s">
        <v>26</v>
      </c>
      <c r="AS133" t="s">
        <v>22</v>
      </c>
      <c r="AT133">
        <v>5185.8020429999997</v>
      </c>
      <c r="AU133">
        <v>-564.014724</v>
      </c>
      <c r="AV133" t="s">
        <v>36</v>
      </c>
      <c r="AW133">
        <v>259</v>
      </c>
      <c r="AX133">
        <v>76</v>
      </c>
      <c r="AY133">
        <v>263206.871055</v>
      </c>
      <c r="AZ133">
        <v>263206.871055</v>
      </c>
      <c r="BA133">
        <v>5185.8020429999997</v>
      </c>
    </row>
    <row r="134" spans="1:53" x14ac:dyDescent="0.35">
      <c r="A134">
        <v>132</v>
      </c>
      <c r="B134" t="s">
        <v>20</v>
      </c>
      <c r="C134" t="s">
        <v>61</v>
      </c>
      <c r="D134" t="s">
        <v>30</v>
      </c>
      <c r="E134" t="s">
        <v>23</v>
      </c>
      <c r="F134" t="s">
        <v>100</v>
      </c>
      <c r="G134" t="s">
        <v>24</v>
      </c>
      <c r="H134" t="s">
        <v>25</v>
      </c>
      <c r="I134">
        <v>10626.097678</v>
      </c>
      <c r="J134">
        <v>26884027.124187</v>
      </c>
      <c r="K134">
        <v>8607139.1188110001</v>
      </c>
      <c r="L134">
        <v>0</v>
      </c>
      <c r="M134">
        <v>0</v>
      </c>
      <c r="N134">
        <v>26884027.124187</v>
      </c>
      <c r="O134">
        <v>8607139.1188110001</v>
      </c>
      <c r="P134" t="s">
        <v>34</v>
      </c>
      <c r="Q134" t="s">
        <v>22</v>
      </c>
      <c r="R134">
        <v>200408.20219800001</v>
      </c>
      <c r="S134">
        <v>3400.3512569999998</v>
      </c>
      <c r="T134" t="s">
        <v>36</v>
      </c>
      <c r="U134">
        <v>937274.89938199997</v>
      </c>
      <c r="V134">
        <v>106260976.775444</v>
      </c>
      <c r="W134">
        <v>17108017.260846</v>
      </c>
      <c r="X134">
        <v>17108017.260846</v>
      </c>
      <c r="Y134">
        <v>36341.254056999998</v>
      </c>
      <c r="AA134">
        <v>132</v>
      </c>
      <c r="AB134" t="s">
        <v>20</v>
      </c>
      <c r="AC134" t="s">
        <v>59</v>
      </c>
      <c r="AD134" t="s">
        <v>22</v>
      </c>
      <c r="AE134" t="s">
        <v>23</v>
      </c>
      <c r="AF134" t="s">
        <v>67</v>
      </c>
      <c r="AG134" t="s">
        <v>24</v>
      </c>
      <c r="AH134">
        <v>34013.138902999999</v>
      </c>
      <c r="AI134">
        <v>485337.36056300002</v>
      </c>
      <c r="AJ134" t="s">
        <v>25</v>
      </c>
      <c r="AK134">
        <v>48.533735999999998</v>
      </c>
      <c r="AL134">
        <v>12570.237639000001</v>
      </c>
      <c r="AM134">
        <v>3688.56394</v>
      </c>
      <c r="AN134">
        <v>0</v>
      </c>
      <c r="AO134">
        <v>0</v>
      </c>
      <c r="AP134">
        <v>12570.237639000001</v>
      </c>
      <c r="AQ134">
        <v>3688.56394</v>
      </c>
      <c r="AR134" t="s">
        <v>26</v>
      </c>
      <c r="AS134" t="s">
        <v>22</v>
      </c>
      <c r="AT134">
        <v>160.64666600000001</v>
      </c>
      <c r="AU134">
        <v>-17.472145000000001</v>
      </c>
      <c r="AV134" t="s">
        <v>36</v>
      </c>
      <c r="AW134">
        <v>2820</v>
      </c>
      <c r="AX134">
        <v>610</v>
      </c>
      <c r="AY134">
        <v>8153.667657</v>
      </c>
      <c r="AZ134">
        <v>95659.993767000007</v>
      </c>
      <c r="BA134">
        <v>160.64666600000001</v>
      </c>
    </row>
    <row r="135" spans="1:53" x14ac:dyDescent="0.35">
      <c r="A135">
        <v>133</v>
      </c>
      <c r="B135" t="s">
        <v>20</v>
      </c>
      <c r="C135" t="s">
        <v>61</v>
      </c>
      <c r="D135" t="s">
        <v>30</v>
      </c>
      <c r="E135" t="s">
        <v>31</v>
      </c>
      <c r="F135" t="s">
        <v>100</v>
      </c>
      <c r="G135" t="s">
        <v>24</v>
      </c>
      <c r="H135" t="s">
        <v>25</v>
      </c>
      <c r="I135">
        <v>36.997092000000002</v>
      </c>
      <c r="J135">
        <v>93602.643706000003</v>
      </c>
      <c r="K135">
        <v>29967.644822999999</v>
      </c>
      <c r="L135">
        <v>0</v>
      </c>
      <c r="M135">
        <v>0</v>
      </c>
      <c r="N135">
        <v>93602.643706000003</v>
      </c>
      <c r="O135">
        <v>29967.644822999999</v>
      </c>
      <c r="P135" t="s">
        <v>34</v>
      </c>
      <c r="Q135" t="s">
        <v>22</v>
      </c>
      <c r="R135">
        <v>697.76516200000003</v>
      </c>
      <c r="S135">
        <v>11.83907</v>
      </c>
      <c r="T135" t="s">
        <v>36</v>
      </c>
      <c r="U135">
        <v>14924.436378</v>
      </c>
      <c r="V135">
        <v>369970.92373899999</v>
      </c>
      <c r="W135">
        <v>59565.318722000004</v>
      </c>
      <c r="X135">
        <v>59565.318722000004</v>
      </c>
      <c r="Y135">
        <v>126.530056</v>
      </c>
      <c r="AA135">
        <v>133</v>
      </c>
      <c r="AB135" t="s">
        <v>20</v>
      </c>
      <c r="AC135" t="s">
        <v>59</v>
      </c>
      <c r="AD135" t="s">
        <v>22</v>
      </c>
      <c r="AE135" t="s">
        <v>31</v>
      </c>
      <c r="AF135" t="s">
        <v>67</v>
      </c>
      <c r="AG135" t="s">
        <v>24</v>
      </c>
      <c r="AH135">
        <v>125084.006844</v>
      </c>
      <c r="AI135">
        <v>1691198.873046</v>
      </c>
      <c r="AJ135" t="s">
        <v>25</v>
      </c>
      <c r="AK135">
        <v>169.11988700000001</v>
      </c>
      <c r="AL135">
        <v>43802.050812000001</v>
      </c>
      <c r="AM135">
        <v>12853.111435000001</v>
      </c>
      <c r="AN135">
        <v>0</v>
      </c>
      <c r="AO135">
        <v>0</v>
      </c>
      <c r="AP135">
        <v>43802.050812000001</v>
      </c>
      <c r="AQ135">
        <v>12853.111435000001</v>
      </c>
      <c r="AR135" t="s">
        <v>26</v>
      </c>
      <c r="AS135" t="s">
        <v>22</v>
      </c>
      <c r="AT135">
        <v>559.78682700000002</v>
      </c>
      <c r="AU135">
        <v>-60.883158999999999</v>
      </c>
      <c r="AV135" t="s">
        <v>36</v>
      </c>
      <c r="AW135">
        <v>259</v>
      </c>
      <c r="AX135">
        <v>76</v>
      </c>
      <c r="AY135">
        <v>28412.141067</v>
      </c>
      <c r="AZ135">
        <v>28412.141067</v>
      </c>
      <c r="BA135">
        <v>559.78682700000002</v>
      </c>
    </row>
    <row r="136" spans="1:53" x14ac:dyDescent="0.35">
      <c r="A136">
        <v>134</v>
      </c>
      <c r="B136" t="s">
        <v>20</v>
      </c>
      <c r="C136" t="s">
        <v>61</v>
      </c>
      <c r="D136" t="s">
        <v>22</v>
      </c>
      <c r="E136" t="s">
        <v>23</v>
      </c>
      <c r="F136" t="s">
        <v>100</v>
      </c>
      <c r="G136" t="s">
        <v>24</v>
      </c>
      <c r="H136" t="s">
        <v>25</v>
      </c>
      <c r="I136">
        <v>68.025385</v>
      </c>
      <c r="J136">
        <v>172104.22304899999</v>
      </c>
      <c r="K136">
        <v>55100.561529999999</v>
      </c>
      <c r="L136">
        <v>0</v>
      </c>
      <c r="M136">
        <v>0</v>
      </c>
      <c r="N136">
        <v>172104.22304899999</v>
      </c>
      <c r="O136">
        <v>55100.561529999999</v>
      </c>
      <c r="P136" t="s">
        <v>34</v>
      </c>
      <c r="Q136" t="s">
        <v>22</v>
      </c>
      <c r="R136">
        <v>1282.958754</v>
      </c>
      <c r="S136">
        <v>21.768122999999999</v>
      </c>
      <c r="T136" t="s">
        <v>36</v>
      </c>
      <c r="U136">
        <v>7649.7070480000002</v>
      </c>
      <c r="V136">
        <v>680253.846043</v>
      </c>
      <c r="W136">
        <v>109520.869213</v>
      </c>
      <c r="X136">
        <v>109520.869213</v>
      </c>
      <c r="Y136">
        <v>232.646815</v>
      </c>
      <c r="AA136">
        <v>134</v>
      </c>
      <c r="AB136" t="s">
        <v>20</v>
      </c>
      <c r="AC136" t="s">
        <v>60</v>
      </c>
      <c r="AD136" t="s">
        <v>30</v>
      </c>
      <c r="AE136" t="s">
        <v>23</v>
      </c>
      <c r="AF136" t="s">
        <v>67</v>
      </c>
      <c r="AG136" t="s">
        <v>24</v>
      </c>
      <c r="AH136">
        <v>277980.948164</v>
      </c>
      <c r="AI136">
        <v>6467990.0001060003</v>
      </c>
      <c r="AJ136" t="s">
        <v>25</v>
      </c>
      <c r="AK136">
        <v>646.79899999999998</v>
      </c>
      <c r="AL136">
        <v>66620.297000999999</v>
      </c>
      <c r="AM136">
        <v>56918.312000999998</v>
      </c>
      <c r="AN136">
        <v>5821.1909999999998</v>
      </c>
      <c r="AO136">
        <v>1293.598</v>
      </c>
      <c r="AP136">
        <v>72441.488001000005</v>
      </c>
      <c r="AQ136">
        <v>58211.910000999997</v>
      </c>
      <c r="AR136" t="s">
        <v>36</v>
      </c>
      <c r="AS136" t="s">
        <v>22</v>
      </c>
      <c r="AT136">
        <v>34.927146</v>
      </c>
      <c r="AU136">
        <v>34.927146</v>
      </c>
      <c r="AV136" t="s">
        <v>34</v>
      </c>
      <c r="AW136">
        <v>112</v>
      </c>
      <c r="AX136">
        <v>90</v>
      </c>
      <c r="AY136">
        <v>64679.900001000002</v>
      </c>
      <c r="AZ136">
        <v>339569.47500600002</v>
      </c>
      <c r="BA136">
        <v>34.927146</v>
      </c>
    </row>
    <row r="137" spans="1:53" x14ac:dyDescent="0.35">
      <c r="A137">
        <v>135</v>
      </c>
      <c r="B137" t="s">
        <v>20</v>
      </c>
      <c r="C137" t="s">
        <v>33</v>
      </c>
      <c r="D137" t="s">
        <v>30</v>
      </c>
      <c r="E137" t="s">
        <v>23</v>
      </c>
      <c r="F137" t="s">
        <v>100</v>
      </c>
      <c r="G137" t="s">
        <v>24</v>
      </c>
      <c r="H137" t="s">
        <v>25</v>
      </c>
      <c r="I137">
        <v>9.9813390000000002</v>
      </c>
      <c r="J137">
        <v>868.37646099999995</v>
      </c>
      <c r="K137">
        <v>868.37646099999995</v>
      </c>
      <c r="L137">
        <v>0</v>
      </c>
      <c r="M137">
        <v>0</v>
      </c>
      <c r="N137">
        <v>868.37646099999995</v>
      </c>
      <c r="O137">
        <v>868.37646099999995</v>
      </c>
      <c r="P137" t="s">
        <v>34</v>
      </c>
      <c r="Q137" t="s">
        <v>30</v>
      </c>
      <c r="R137" t="s">
        <v>32</v>
      </c>
      <c r="S137" t="s">
        <v>32</v>
      </c>
      <c r="T137" t="s">
        <v>24</v>
      </c>
      <c r="U137">
        <v>8344.4660700000004</v>
      </c>
      <c r="V137">
        <v>99813.386293999996</v>
      </c>
      <c r="W137">
        <v>868.37646099999995</v>
      </c>
      <c r="X137">
        <v>868.37646099999995</v>
      </c>
      <c r="Y137" t="s">
        <v>32</v>
      </c>
      <c r="AA137">
        <v>135</v>
      </c>
      <c r="AB137" t="s">
        <v>20</v>
      </c>
      <c r="AC137" t="s">
        <v>60</v>
      </c>
      <c r="AD137" t="s">
        <v>30</v>
      </c>
      <c r="AE137" t="s">
        <v>42</v>
      </c>
      <c r="AF137" t="s">
        <v>67</v>
      </c>
      <c r="AG137" t="s">
        <v>24</v>
      </c>
      <c r="AH137">
        <v>810459.74177099997</v>
      </c>
      <c r="AI137">
        <v>40081184.231934004</v>
      </c>
      <c r="AJ137" t="s">
        <v>25</v>
      </c>
      <c r="AK137">
        <v>4008.1184229999999</v>
      </c>
      <c r="AL137">
        <v>412836.19758899999</v>
      </c>
      <c r="AM137">
        <v>352714.421241</v>
      </c>
      <c r="AN137">
        <v>36073.065809</v>
      </c>
      <c r="AO137">
        <v>8016.2368459999998</v>
      </c>
      <c r="AP137">
        <v>448909.26339799998</v>
      </c>
      <c r="AQ137">
        <v>360730.65808700002</v>
      </c>
      <c r="AR137" t="s">
        <v>36</v>
      </c>
      <c r="AS137" t="s">
        <v>22</v>
      </c>
      <c r="AT137">
        <v>216.43839500000001</v>
      </c>
      <c r="AU137">
        <v>216.43839500000001</v>
      </c>
      <c r="AV137" t="s">
        <v>34</v>
      </c>
      <c r="AW137">
        <v>112</v>
      </c>
      <c r="AX137">
        <v>90</v>
      </c>
      <c r="AY137">
        <v>400811.84231899999</v>
      </c>
      <c r="AZ137">
        <v>529071.63186199998</v>
      </c>
      <c r="BA137">
        <v>216.43839500000001</v>
      </c>
    </row>
    <row r="138" spans="1:53" x14ac:dyDescent="0.35">
      <c r="A138">
        <v>136</v>
      </c>
      <c r="B138" t="s">
        <v>20</v>
      </c>
      <c r="C138" t="s">
        <v>33</v>
      </c>
      <c r="D138" t="s">
        <v>30</v>
      </c>
      <c r="E138" t="s">
        <v>31</v>
      </c>
      <c r="F138" t="s">
        <v>100</v>
      </c>
      <c r="G138" t="s">
        <v>24</v>
      </c>
      <c r="H138" t="s">
        <v>25</v>
      </c>
      <c r="I138">
        <v>54.921975000000003</v>
      </c>
      <c r="J138">
        <v>4778.2118300000002</v>
      </c>
      <c r="K138">
        <v>4778.2118300000002</v>
      </c>
      <c r="L138">
        <v>0</v>
      </c>
      <c r="M138">
        <v>0</v>
      </c>
      <c r="N138">
        <v>4778.2118300000002</v>
      </c>
      <c r="O138">
        <v>4778.2118300000002</v>
      </c>
      <c r="P138" t="s">
        <v>34</v>
      </c>
      <c r="Q138" t="s">
        <v>30</v>
      </c>
      <c r="R138" t="s">
        <v>32</v>
      </c>
      <c r="S138" t="s">
        <v>32</v>
      </c>
      <c r="T138" t="s">
        <v>24</v>
      </c>
      <c r="U138">
        <v>18580.488766999999</v>
      </c>
      <c r="V138">
        <v>549219.75060799997</v>
      </c>
      <c r="W138">
        <v>4778.2118300000002</v>
      </c>
      <c r="X138">
        <v>4778.2118300000002</v>
      </c>
      <c r="Y138" t="s">
        <v>32</v>
      </c>
      <c r="AA138">
        <v>136</v>
      </c>
      <c r="AB138" t="s">
        <v>20</v>
      </c>
      <c r="AC138" t="s">
        <v>60</v>
      </c>
      <c r="AD138" t="s">
        <v>30</v>
      </c>
      <c r="AE138" t="s">
        <v>31</v>
      </c>
      <c r="AF138" t="s">
        <v>67</v>
      </c>
      <c r="AG138" t="s">
        <v>24</v>
      </c>
      <c r="AH138">
        <v>1085492.830108</v>
      </c>
      <c r="AI138">
        <v>40691814.048799001</v>
      </c>
      <c r="AJ138" t="s">
        <v>25</v>
      </c>
      <c r="AK138">
        <v>4069.1814049999998</v>
      </c>
      <c r="AL138">
        <v>419125.68470300001</v>
      </c>
      <c r="AM138">
        <v>358087.96362900001</v>
      </c>
      <c r="AN138">
        <v>36622.632643999998</v>
      </c>
      <c r="AO138">
        <v>8138.3628099999996</v>
      </c>
      <c r="AP138">
        <v>455748.317347</v>
      </c>
      <c r="AQ138">
        <v>366226.32643900003</v>
      </c>
      <c r="AR138" t="s">
        <v>36</v>
      </c>
      <c r="AS138" t="s">
        <v>22</v>
      </c>
      <c r="AT138">
        <v>219.73579599999999</v>
      </c>
      <c r="AU138">
        <v>219.73579599999999</v>
      </c>
      <c r="AV138" t="s">
        <v>34</v>
      </c>
      <c r="AW138">
        <v>112</v>
      </c>
      <c r="AX138">
        <v>90</v>
      </c>
      <c r="AY138">
        <v>406918.140488</v>
      </c>
      <c r="AZ138">
        <v>406918.140488</v>
      </c>
      <c r="BA138">
        <v>219.73579599999999</v>
      </c>
    </row>
    <row r="139" spans="1:53" x14ac:dyDescent="0.35">
      <c r="A139">
        <v>137</v>
      </c>
      <c r="B139" t="s">
        <v>20</v>
      </c>
      <c r="C139" t="s">
        <v>51</v>
      </c>
      <c r="D139" t="s">
        <v>30</v>
      </c>
      <c r="E139" t="s">
        <v>23</v>
      </c>
      <c r="F139" t="s">
        <v>100</v>
      </c>
      <c r="G139" t="s">
        <v>24</v>
      </c>
      <c r="H139" t="s">
        <v>25</v>
      </c>
      <c r="I139">
        <v>9.5075020000000006</v>
      </c>
      <c r="J139">
        <v>3384.6708090000002</v>
      </c>
      <c r="K139">
        <v>123.59753000000001</v>
      </c>
      <c r="L139">
        <v>0</v>
      </c>
      <c r="M139">
        <v>0</v>
      </c>
      <c r="N139">
        <v>3384.6708090000002</v>
      </c>
      <c r="O139">
        <v>123.59753000000001</v>
      </c>
      <c r="P139" t="s">
        <v>34</v>
      </c>
      <c r="Q139" t="s">
        <v>22</v>
      </c>
      <c r="R139">
        <v>32.800882999999999</v>
      </c>
      <c r="S139">
        <v>-3.8030010000000001</v>
      </c>
      <c r="T139" t="s">
        <v>34</v>
      </c>
      <c r="U139">
        <v>18949.281404000001</v>
      </c>
      <c r="V139">
        <v>95075.022716000007</v>
      </c>
      <c r="W139">
        <v>1254.9902999999999</v>
      </c>
      <c r="X139">
        <v>1254.9902999999999</v>
      </c>
      <c r="Y139">
        <v>18.824853999999998</v>
      </c>
      <c r="AA139">
        <v>137</v>
      </c>
      <c r="AB139" t="s">
        <v>20</v>
      </c>
      <c r="AC139" t="s">
        <v>60</v>
      </c>
      <c r="AD139" t="s">
        <v>22</v>
      </c>
      <c r="AE139" t="s">
        <v>42</v>
      </c>
      <c r="AF139" t="s">
        <v>67</v>
      </c>
      <c r="AG139" t="s">
        <v>24</v>
      </c>
      <c r="AH139">
        <v>11149.499748</v>
      </c>
      <c r="AI139">
        <v>205201.812894</v>
      </c>
      <c r="AJ139" t="s">
        <v>25</v>
      </c>
      <c r="AK139">
        <v>20.520181000000001</v>
      </c>
      <c r="AL139">
        <v>2113.578673</v>
      </c>
      <c r="AM139">
        <v>1805.7759530000001</v>
      </c>
      <c r="AN139">
        <v>184.68163200000001</v>
      </c>
      <c r="AO139">
        <v>41.040362999999999</v>
      </c>
      <c r="AP139">
        <v>2298.2603039999999</v>
      </c>
      <c r="AQ139">
        <v>1846.8163159999999</v>
      </c>
      <c r="AR139" t="s">
        <v>36</v>
      </c>
      <c r="AS139" t="s">
        <v>22</v>
      </c>
      <c r="AT139">
        <v>1.10809</v>
      </c>
      <c r="AU139">
        <v>1.10809</v>
      </c>
      <c r="AV139" t="s">
        <v>34</v>
      </c>
      <c r="AW139">
        <v>112</v>
      </c>
      <c r="AX139">
        <v>90</v>
      </c>
      <c r="AY139">
        <v>2052.018129</v>
      </c>
      <c r="AZ139">
        <v>2708.6639300000002</v>
      </c>
      <c r="BA139">
        <v>1.10809</v>
      </c>
    </row>
    <row r="140" spans="1:53" x14ac:dyDescent="0.35">
      <c r="A140">
        <v>138</v>
      </c>
      <c r="B140" t="s">
        <v>20</v>
      </c>
      <c r="C140" t="s">
        <v>51</v>
      </c>
      <c r="D140" t="s">
        <v>30</v>
      </c>
      <c r="E140" t="s">
        <v>31</v>
      </c>
      <c r="F140" t="s">
        <v>100</v>
      </c>
      <c r="G140" t="s">
        <v>24</v>
      </c>
      <c r="H140" t="s">
        <v>25</v>
      </c>
      <c r="I140">
        <v>0.64373599999999997</v>
      </c>
      <c r="J140">
        <v>229.16990300000001</v>
      </c>
      <c r="K140">
        <v>8.3685639999999992</v>
      </c>
      <c r="L140">
        <v>0</v>
      </c>
      <c r="M140">
        <v>0</v>
      </c>
      <c r="N140">
        <v>229.16990300000001</v>
      </c>
      <c r="O140">
        <v>8.3685639999999992</v>
      </c>
      <c r="P140" t="s">
        <v>34</v>
      </c>
      <c r="Q140" t="s">
        <v>22</v>
      </c>
      <c r="R140">
        <v>2.220888</v>
      </c>
      <c r="S140">
        <v>-0.257494</v>
      </c>
      <c r="T140" t="s">
        <v>34</v>
      </c>
      <c r="U140">
        <v>1949.815987</v>
      </c>
      <c r="V140">
        <v>6437.3568150000001</v>
      </c>
      <c r="W140">
        <v>84.973110000000005</v>
      </c>
      <c r="X140">
        <v>84.973110000000005</v>
      </c>
      <c r="Y140">
        <v>1.274597</v>
      </c>
      <c r="AA140">
        <v>138</v>
      </c>
      <c r="AB140" t="s">
        <v>20</v>
      </c>
      <c r="AC140" t="s">
        <v>60</v>
      </c>
      <c r="AD140" t="s">
        <v>22</v>
      </c>
      <c r="AE140" t="s">
        <v>31</v>
      </c>
      <c r="AF140" t="s">
        <v>67</v>
      </c>
      <c r="AG140" t="s">
        <v>24</v>
      </c>
      <c r="AH140">
        <v>433663.08958700002</v>
      </c>
      <c r="AI140">
        <v>13360668.451614</v>
      </c>
      <c r="AJ140" t="s">
        <v>25</v>
      </c>
      <c r="AK140">
        <v>1336.0668450000001</v>
      </c>
      <c r="AL140">
        <v>137614.885052</v>
      </c>
      <c r="AM140">
        <v>117573.88237399999</v>
      </c>
      <c r="AN140">
        <v>12024.601606</v>
      </c>
      <c r="AO140">
        <v>2672.1336900000001</v>
      </c>
      <c r="AP140">
        <v>149639.48665800001</v>
      </c>
      <c r="AQ140">
        <v>120246.016065</v>
      </c>
      <c r="AR140" t="s">
        <v>36</v>
      </c>
      <c r="AS140" t="s">
        <v>22</v>
      </c>
      <c r="AT140">
        <v>72.14761</v>
      </c>
      <c r="AU140">
        <v>72.14761</v>
      </c>
      <c r="AV140" t="s">
        <v>34</v>
      </c>
      <c r="AW140">
        <v>112</v>
      </c>
      <c r="AX140">
        <v>90</v>
      </c>
      <c r="AY140">
        <v>133606.68451600001</v>
      </c>
      <c r="AZ140">
        <v>133606.68451600001</v>
      </c>
      <c r="BA140">
        <v>72.14761</v>
      </c>
    </row>
    <row r="141" spans="1:53" x14ac:dyDescent="0.35">
      <c r="A141">
        <v>139</v>
      </c>
      <c r="B141" t="s">
        <v>20</v>
      </c>
      <c r="C141" t="s">
        <v>46</v>
      </c>
      <c r="D141" t="s">
        <v>30</v>
      </c>
      <c r="E141" t="s">
        <v>23</v>
      </c>
      <c r="F141" t="s">
        <v>100</v>
      </c>
      <c r="G141" t="s">
        <v>24</v>
      </c>
      <c r="H141" t="s">
        <v>47</v>
      </c>
      <c r="I141">
        <v>6683.2460499999997</v>
      </c>
      <c r="J141">
        <v>461143.977434</v>
      </c>
      <c r="K141">
        <v>461143.977434</v>
      </c>
      <c r="L141">
        <v>0</v>
      </c>
      <c r="M141">
        <v>0</v>
      </c>
      <c r="N141">
        <v>461143.977434</v>
      </c>
      <c r="O141">
        <v>461143.977434</v>
      </c>
      <c r="P141" t="s">
        <v>34</v>
      </c>
      <c r="Q141" t="s">
        <v>30</v>
      </c>
      <c r="R141" t="s">
        <v>32</v>
      </c>
      <c r="S141" t="s">
        <v>32</v>
      </c>
      <c r="T141" t="s">
        <v>34</v>
      </c>
      <c r="U141">
        <v>2894398.5416469998</v>
      </c>
      <c r="V141">
        <v>66832460.497621998</v>
      </c>
      <c r="W141">
        <v>461143.977434</v>
      </c>
      <c r="X141">
        <v>461143.977434</v>
      </c>
      <c r="Y141" t="s">
        <v>32</v>
      </c>
      <c r="AA141">
        <v>139</v>
      </c>
      <c r="AB141" t="s">
        <v>20</v>
      </c>
      <c r="AC141" t="s">
        <v>35</v>
      </c>
      <c r="AD141" t="s">
        <v>30</v>
      </c>
      <c r="AE141" t="s">
        <v>23</v>
      </c>
      <c r="AF141" t="s">
        <v>67</v>
      </c>
      <c r="AG141" t="s">
        <v>24</v>
      </c>
      <c r="AH141">
        <v>694916.18821099994</v>
      </c>
      <c r="AI141">
        <v>22744530.414836999</v>
      </c>
      <c r="AJ141" t="s">
        <v>25</v>
      </c>
      <c r="AK141">
        <v>2274.4530410000002</v>
      </c>
      <c r="AL141">
        <v>156937.25986200001</v>
      </c>
      <c r="AM141">
        <v>75056.950368999998</v>
      </c>
      <c r="AN141">
        <v>0</v>
      </c>
      <c r="AO141">
        <v>0</v>
      </c>
      <c r="AP141">
        <v>156937.25986200001</v>
      </c>
      <c r="AQ141">
        <v>75056.950368999998</v>
      </c>
      <c r="AR141" t="s">
        <v>36</v>
      </c>
      <c r="AS141" t="s">
        <v>22</v>
      </c>
      <c r="AT141">
        <v>0</v>
      </c>
      <c r="AU141">
        <v>0</v>
      </c>
      <c r="AV141" t="s">
        <v>34</v>
      </c>
      <c r="AW141">
        <v>69</v>
      </c>
      <c r="AX141">
        <v>33</v>
      </c>
      <c r="AY141">
        <v>136467.182489</v>
      </c>
      <c r="AZ141">
        <v>136467.182489</v>
      </c>
      <c r="BA141">
        <v>0</v>
      </c>
    </row>
    <row r="142" spans="1:53" x14ac:dyDescent="0.35">
      <c r="A142">
        <v>140</v>
      </c>
      <c r="B142" t="s">
        <v>20</v>
      </c>
      <c r="C142" t="s">
        <v>46</v>
      </c>
      <c r="D142" t="s">
        <v>30</v>
      </c>
      <c r="E142" t="s">
        <v>42</v>
      </c>
      <c r="F142" t="s">
        <v>100</v>
      </c>
      <c r="G142" t="s">
        <v>24</v>
      </c>
      <c r="H142" t="s">
        <v>47</v>
      </c>
      <c r="I142">
        <v>5619.6335319999998</v>
      </c>
      <c r="J142">
        <v>387754.713689</v>
      </c>
      <c r="K142">
        <v>387754.713689</v>
      </c>
      <c r="L142">
        <v>0</v>
      </c>
      <c r="M142">
        <v>0</v>
      </c>
      <c r="N142">
        <v>387754.713689</v>
      </c>
      <c r="O142">
        <v>387754.713689</v>
      </c>
      <c r="P142" t="s">
        <v>34</v>
      </c>
      <c r="Q142" t="s">
        <v>30</v>
      </c>
      <c r="R142" t="s">
        <v>32</v>
      </c>
      <c r="S142" t="s">
        <v>32</v>
      </c>
      <c r="T142" t="s">
        <v>34</v>
      </c>
      <c r="U142">
        <v>1421937.0734310001</v>
      </c>
      <c r="V142">
        <v>56196335.317304</v>
      </c>
      <c r="W142">
        <v>387754.713689</v>
      </c>
      <c r="X142">
        <v>387754.713689</v>
      </c>
      <c r="Y142" t="s">
        <v>32</v>
      </c>
      <c r="AA142">
        <v>140</v>
      </c>
      <c r="AB142" t="s">
        <v>20</v>
      </c>
      <c r="AC142" t="s">
        <v>35</v>
      </c>
      <c r="AD142" t="s">
        <v>30</v>
      </c>
      <c r="AE142" t="s">
        <v>42</v>
      </c>
      <c r="AF142" t="s">
        <v>67</v>
      </c>
      <c r="AG142" t="s">
        <v>24</v>
      </c>
      <c r="AH142">
        <v>110108.59826300001</v>
      </c>
      <c r="AI142">
        <v>3396014.9921670002</v>
      </c>
      <c r="AJ142" t="s">
        <v>25</v>
      </c>
      <c r="AK142">
        <v>339.60149899999999</v>
      </c>
      <c r="AL142">
        <v>23432.503445999999</v>
      </c>
      <c r="AM142">
        <v>11206.849474000001</v>
      </c>
      <c r="AN142">
        <v>0</v>
      </c>
      <c r="AO142">
        <v>0</v>
      </c>
      <c r="AP142">
        <v>23432.503445999999</v>
      </c>
      <c r="AQ142">
        <v>11206.849474000001</v>
      </c>
      <c r="AR142" t="s">
        <v>36</v>
      </c>
      <c r="AS142" t="s">
        <v>22</v>
      </c>
      <c r="AT142">
        <v>0</v>
      </c>
      <c r="AU142">
        <v>0</v>
      </c>
      <c r="AV142" t="s">
        <v>34</v>
      </c>
      <c r="AW142">
        <v>69</v>
      </c>
      <c r="AX142">
        <v>33</v>
      </c>
      <c r="AY142">
        <v>20376.089952999999</v>
      </c>
      <c r="AZ142">
        <v>20376.089952999999</v>
      </c>
      <c r="BA142">
        <v>0</v>
      </c>
    </row>
    <row r="143" spans="1:53" x14ac:dyDescent="0.35">
      <c r="A143">
        <v>141</v>
      </c>
      <c r="B143" t="s">
        <v>20</v>
      </c>
      <c r="C143" t="s">
        <v>46</v>
      </c>
      <c r="D143" t="s">
        <v>30</v>
      </c>
      <c r="E143" t="s">
        <v>31</v>
      </c>
      <c r="F143" t="s">
        <v>100</v>
      </c>
      <c r="G143" t="s">
        <v>24</v>
      </c>
      <c r="H143" t="s">
        <v>47</v>
      </c>
      <c r="I143">
        <v>3448.9596799999999</v>
      </c>
      <c r="J143">
        <v>237978.217917</v>
      </c>
      <c r="K143">
        <v>237978.217917</v>
      </c>
      <c r="L143">
        <v>0</v>
      </c>
      <c r="M143">
        <v>0</v>
      </c>
      <c r="N143">
        <v>237978.217917</v>
      </c>
      <c r="O143">
        <v>237978.217917</v>
      </c>
      <c r="P143" t="s">
        <v>34</v>
      </c>
      <c r="Q143" t="s">
        <v>30</v>
      </c>
      <c r="R143" t="s">
        <v>32</v>
      </c>
      <c r="S143" t="s">
        <v>32</v>
      </c>
      <c r="T143" t="s">
        <v>34</v>
      </c>
      <c r="U143">
        <v>1483183.6508510001</v>
      </c>
      <c r="V143">
        <v>34489596.799592003</v>
      </c>
      <c r="W143">
        <v>237978.217917</v>
      </c>
      <c r="X143">
        <v>237978.217917</v>
      </c>
      <c r="Y143" t="s">
        <v>32</v>
      </c>
      <c r="AA143">
        <v>141</v>
      </c>
      <c r="AB143" t="s">
        <v>20</v>
      </c>
      <c r="AC143" t="s">
        <v>35</v>
      </c>
      <c r="AD143" t="s">
        <v>30</v>
      </c>
      <c r="AE143" t="s">
        <v>31</v>
      </c>
      <c r="AF143" t="s">
        <v>67</v>
      </c>
      <c r="AG143" t="s">
        <v>24</v>
      </c>
      <c r="AH143">
        <v>526324.29960300005</v>
      </c>
      <c r="AI143">
        <v>14788577.480315</v>
      </c>
      <c r="AJ143" t="s">
        <v>25</v>
      </c>
      <c r="AK143">
        <v>1478.8577479999999</v>
      </c>
      <c r="AL143">
        <v>102041.184614</v>
      </c>
      <c r="AM143">
        <v>48802.305684999999</v>
      </c>
      <c r="AN143">
        <v>0</v>
      </c>
      <c r="AO143">
        <v>0</v>
      </c>
      <c r="AP143">
        <v>102041.184614</v>
      </c>
      <c r="AQ143">
        <v>48802.305684999999</v>
      </c>
      <c r="AR143" t="s">
        <v>36</v>
      </c>
      <c r="AS143" t="s">
        <v>22</v>
      </c>
      <c r="AT143">
        <v>0</v>
      </c>
      <c r="AU143">
        <v>0</v>
      </c>
      <c r="AV143" t="s">
        <v>34</v>
      </c>
      <c r="AW143">
        <v>69</v>
      </c>
      <c r="AX143">
        <v>33</v>
      </c>
      <c r="AY143">
        <v>88731.464882</v>
      </c>
      <c r="AZ143">
        <v>88731.464882</v>
      </c>
      <c r="BA143">
        <v>0</v>
      </c>
    </row>
    <row r="144" spans="1:53" x14ac:dyDescent="0.35">
      <c r="A144">
        <v>142</v>
      </c>
      <c r="B144" t="s">
        <v>20</v>
      </c>
      <c r="C144" t="s">
        <v>46</v>
      </c>
      <c r="D144" t="s">
        <v>22</v>
      </c>
      <c r="E144" t="s">
        <v>23</v>
      </c>
      <c r="F144" t="s">
        <v>100</v>
      </c>
      <c r="G144" t="s">
        <v>24</v>
      </c>
      <c r="H144" t="s">
        <v>47</v>
      </c>
      <c r="I144">
        <v>57.558779999999999</v>
      </c>
      <c r="J144">
        <v>3971.5557950000002</v>
      </c>
      <c r="K144">
        <v>3971.5557950000002</v>
      </c>
      <c r="L144">
        <v>0</v>
      </c>
      <c r="M144">
        <v>0</v>
      </c>
      <c r="N144">
        <v>3971.5557950000002</v>
      </c>
      <c r="O144">
        <v>3971.5557950000002</v>
      </c>
      <c r="P144" t="s">
        <v>34</v>
      </c>
      <c r="Q144" t="s">
        <v>30</v>
      </c>
      <c r="R144" t="s">
        <v>32</v>
      </c>
      <c r="S144" t="s">
        <v>32</v>
      </c>
      <c r="T144" t="s">
        <v>34</v>
      </c>
      <c r="U144">
        <v>55149.423254000001</v>
      </c>
      <c r="V144">
        <v>575587.79640500003</v>
      </c>
      <c r="W144">
        <v>3971.5557950000002</v>
      </c>
      <c r="X144">
        <v>3971.5557950000002</v>
      </c>
      <c r="Y144" t="s">
        <v>32</v>
      </c>
      <c r="AA144">
        <v>142</v>
      </c>
      <c r="AB144" t="s">
        <v>20</v>
      </c>
      <c r="AC144" t="s">
        <v>35</v>
      </c>
      <c r="AD144" t="s">
        <v>22</v>
      </c>
      <c r="AE144" t="s">
        <v>31</v>
      </c>
      <c r="AF144" t="s">
        <v>67</v>
      </c>
      <c r="AG144" t="s">
        <v>24</v>
      </c>
      <c r="AH144">
        <v>4331.0425509999995</v>
      </c>
      <c r="AI144">
        <v>79757.409696999996</v>
      </c>
      <c r="AJ144" t="s">
        <v>25</v>
      </c>
      <c r="AK144">
        <v>7.9757410000000002</v>
      </c>
      <c r="AL144">
        <v>550.32612700000004</v>
      </c>
      <c r="AM144">
        <v>263.19945200000001</v>
      </c>
      <c r="AN144">
        <v>0</v>
      </c>
      <c r="AO144">
        <v>0</v>
      </c>
      <c r="AP144">
        <v>550.32612700000004</v>
      </c>
      <c r="AQ144">
        <v>263.19945200000001</v>
      </c>
      <c r="AR144" t="s">
        <v>36</v>
      </c>
      <c r="AS144" t="s">
        <v>22</v>
      </c>
      <c r="AT144">
        <v>0</v>
      </c>
      <c r="AU144">
        <v>0</v>
      </c>
      <c r="AV144" t="s">
        <v>34</v>
      </c>
      <c r="AW144">
        <v>69</v>
      </c>
      <c r="AX144">
        <v>33</v>
      </c>
      <c r="AY144">
        <v>478.54445800000002</v>
      </c>
      <c r="AZ144">
        <v>478.54445800000002</v>
      </c>
      <c r="BA144">
        <v>0</v>
      </c>
    </row>
    <row r="145" spans="1:53" x14ac:dyDescent="0.35">
      <c r="A145">
        <v>143</v>
      </c>
      <c r="B145" t="s">
        <v>20</v>
      </c>
      <c r="C145" t="s">
        <v>46</v>
      </c>
      <c r="D145" t="s">
        <v>22</v>
      </c>
      <c r="E145" t="s">
        <v>42</v>
      </c>
      <c r="F145" t="s">
        <v>100</v>
      </c>
      <c r="G145" t="s">
        <v>24</v>
      </c>
      <c r="H145" t="s">
        <v>47</v>
      </c>
      <c r="I145">
        <v>87.151660000000007</v>
      </c>
      <c r="J145">
        <v>6013.4645069999997</v>
      </c>
      <c r="K145">
        <v>6013.4645069999997</v>
      </c>
      <c r="L145">
        <v>0</v>
      </c>
      <c r="M145">
        <v>0</v>
      </c>
      <c r="N145">
        <v>6013.4645069999997</v>
      </c>
      <c r="O145">
        <v>6013.4645069999997</v>
      </c>
      <c r="P145" t="s">
        <v>34</v>
      </c>
      <c r="Q145" t="s">
        <v>30</v>
      </c>
      <c r="R145" t="s">
        <v>32</v>
      </c>
      <c r="S145" t="s">
        <v>32</v>
      </c>
      <c r="T145" t="s">
        <v>34</v>
      </c>
      <c r="U145">
        <v>26017.692132</v>
      </c>
      <c r="V145">
        <v>871516.59523800004</v>
      </c>
      <c r="W145">
        <v>6013.4645069999997</v>
      </c>
      <c r="X145">
        <v>6013.4645069999997</v>
      </c>
      <c r="Y145" t="s">
        <v>32</v>
      </c>
      <c r="AA145">
        <v>143</v>
      </c>
      <c r="AB145" t="s">
        <v>20</v>
      </c>
      <c r="AC145" t="s">
        <v>61</v>
      </c>
      <c r="AD145" t="s">
        <v>30</v>
      </c>
      <c r="AE145" t="s">
        <v>23</v>
      </c>
      <c r="AF145" t="s">
        <v>67</v>
      </c>
      <c r="AG145" t="s">
        <v>24</v>
      </c>
      <c r="AH145">
        <v>852836.454898</v>
      </c>
      <c r="AI145">
        <v>98940059.275712997</v>
      </c>
      <c r="AJ145" t="s">
        <v>25</v>
      </c>
      <c r="AK145">
        <v>9894.0059280000005</v>
      </c>
      <c r="AL145">
        <v>25031834.996755</v>
      </c>
      <c r="AM145">
        <v>8014144.801333</v>
      </c>
      <c r="AN145">
        <v>0</v>
      </c>
      <c r="AO145">
        <v>0</v>
      </c>
      <c r="AP145">
        <v>25031834.996755</v>
      </c>
      <c r="AQ145">
        <v>8014144.801333</v>
      </c>
      <c r="AR145" t="s">
        <v>34</v>
      </c>
      <c r="AS145" t="s">
        <v>22</v>
      </c>
      <c r="AT145">
        <v>186600.95179399999</v>
      </c>
      <c r="AU145">
        <v>3166.081897</v>
      </c>
      <c r="AV145" t="s">
        <v>36</v>
      </c>
      <c r="AW145">
        <v>2530</v>
      </c>
      <c r="AX145">
        <v>810</v>
      </c>
      <c r="AY145">
        <v>15929349.54339</v>
      </c>
      <c r="AZ145">
        <v>15929349.54339</v>
      </c>
      <c r="BA145">
        <v>33837.500271999997</v>
      </c>
    </row>
    <row r="146" spans="1:53" x14ac:dyDescent="0.35">
      <c r="A146">
        <v>144</v>
      </c>
      <c r="B146" t="s">
        <v>20</v>
      </c>
      <c r="C146" t="s">
        <v>46</v>
      </c>
      <c r="D146" t="s">
        <v>22</v>
      </c>
      <c r="E146" t="s">
        <v>31</v>
      </c>
      <c r="F146" t="s">
        <v>100</v>
      </c>
      <c r="G146" t="s">
        <v>24</v>
      </c>
      <c r="H146" t="s">
        <v>47</v>
      </c>
      <c r="I146">
        <v>2093.4451610000001</v>
      </c>
      <c r="J146">
        <v>144447.716128</v>
      </c>
      <c r="K146">
        <v>144447.716128</v>
      </c>
      <c r="L146">
        <v>0</v>
      </c>
      <c r="M146">
        <v>0</v>
      </c>
      <c r="N146">
        <v>144447.716128</v>
      </c>
      <c r="O146">
        <v>144447.716128</v>
      </c>
      <c r="P146" t="s">
        <v>34</v>
      </c>
      <c r="Q146" t="s">
        <v>30</v>
      </c>
      <c r="R146" t="s">
        <v>32</v>
      </c>
      <c r="S146" t="s">
        <v>32</v>
      </c>
      <c r="T146" t="s">
        <v>34</v>
      </c>
      <c r="U146">
        <v>736227.53681900003</v>
      </c>
      <c r="V146">
        <v>20934451.612723</v>
      </c>
      <c r="W146">
        <v>144447.716128</v>
      </c>
      <c r="X146">
        <v>144447.716128</v>
      </c>
      <c r="Y146" t="s">
        <v>32</v>
      </c>
      <c r="AA146">
        <v>144</v>
      </c>
      <c r="AB146" t="s">
        <v>20</v>
      </c>
      <c r="AC146" t="s">
        <v>61</v>
      </c>
      <c r="AD146" t="s">
        <v>30</v>
      </c>
      <c r="AE146" t="s">
        <v>31</v>
      </c>
      <c r="AF146" t="s">
        <v>67</v>
      </c>
      <c r="AG146" t="s">
        <v>24</v>
      </c>
      <c r="AH146">
        <v>14359.75086</v>
      </c>
      <c r="AI146">
        <v>369043.14326500002</v>
      </c>
      <c r="AJ146" t="s">
        <v>25</v>
      </c>
      <c r="AK146">
        <v>36.904313999999999</v>
      </c>
      <c r="AL146">
        <v>93367.915246000004</v>
      </c>
      <c r="AM146">
        <v>29892.494604</v>
      </c>
      <c r="AN146">
        <v>0</v>
      </c>
      <c r="AO146">
        <v>0</v>
      </c>
      <c r="AP146">
        <v>93367.915246000004</v>
      </c>
      <c r="AQ146">
        <v>29892.494604</v>
      </c>
      <c r="AR146" t="s">
        <v>34</v>
      </c>
      <c r="AS146" t="s">
        <v>22</v>
      </c>
      <c r="AT146">
        <v>696.01536799999997</v>
      </c>
      <c r="AU146">
        <v>11.809381</v>
      </c>
      <c r="AV146" t="s">
        <v>36</v>
      </c>
      <c r="AW146">
        <v>2530</v>
      </c>
      <c r="AX146">
        <v>810</v>
      </c>
      <c r="AY146">
        <v>59415.946065999997</v>
      </c>
      <c r="AZ146">
        <v>59415.946065999997</v>
      </c>
      <c r="BA146">
        <v>126.212755</v>
      </c>
    </row>
    <row r="147" spans="1:53" x14ac:dyDescent="0.35">
      <c r="A147">
        <v>145</v>
      </c>
      <c r="B147" t="s">
        <v>20</v>
      </c>
      <c r="C147" t="s">
        <v>62</v>
      </c>
      <c r="D147" t="s">
        <v>30</v>
      </c>
      <c r="E147" t="s">
        <v>23</v>
      </c>
      <c r="F147" t="s">
        <v>100</v>
      </c>
      <c r="G147" t="s">
        <v>24</v>
      </c>
      <c r="H147" t="s">
        <v>25</v>
      </c>
      <c r="I147">
        <v>2042.5474549999999</v>
      </c>
      <c r="J147">
        <v>177701.62858399999</v>
      </c>
      <c r="K147">
        <v>177701.62858399999</v>
      </c>
      <c r="L147">
        <v>0</v>
      </c>
      <c r="M147">
        <v>0</v>
      </c>
      <c r="N147">
        <v>177701.62858399999</v>
      </c>
      <c r="O147">
        <v>177701.62858399999</v>
      </c>
      <c r="P147" t="s">
        <v>34</v>
      </c>
      <c r="Q147" t="s">
        <v>22</v>
      </c>
      <c r="R147">
        <v>0</v>
      </c>
      <c r="S147">
        <v>0</v>
      </c>
      <c r="T147" t="s">
        <v>34</v>
      </c>
      <c r="U147">
        <v>514769.57452999998</v>
      </c>
      <c r="V147">
        <v>20425474.549908999</v>
      </c>
      <c r="W147">
        <v>177701.62858399999</v>
      </c>
      <c r="X147">
        <v>177701.62858399999</v>
      </c>
      <c r="Y147">
        <v>0</v>
      </c>
      <c r="AA147">
        <v>145</v>
      </c>
      <c r="AB147" t="s">
        <v>20</v>
      </c>
      <c r="AC147" t="s">
        <v>61</v>
      </c>
      <c r="AD147" t="s">
        <v>22</v>
      </c>
      <c r="AE147" t="s">
        <v>23</v>
      </c>
      <c r="AF147" t="s">
        <v>67</v>
      </c>
      <c r="AG147" t="s">
        <v>24</v>
      </c>
      <c r="AH147">
        <v>3630.7982459999998</v>
      </c>
      <c r="AI147">
        <v>39263.459992999997</v>
      </c>
      <c r="AJ147" t="s">
        <v>25</v>
      </c>
      <c r="AK147">
        <v>3.9263460000000001</v>
      </c>
      <c r="AL147">
        <v>9933.6553779999995</v>
      </c>
      <c r="AM147">
        <v>3180.3402590000001</v>
      </c>
      <c r="AN147">
        <v>0</v>
      </c>
      <c r="AO147">
        <v>0</v>
      </c>
      <c r="AP147">
        <v>9933.6553779999995</v>
      </c>
      <c r="AQ147">
        <v>3180.3402590000001</v>
      </c>
      <c r="AR147" t="s">
        <v>34</v>
      </c>
      <c r="AS147" t="s">
        <v>22</v>
      </c>
      <c r="AT147">
        <v>74.050886000000006</v>
      </c>
      <c r="AU147">
        <v>1.2564310000000001</v>
      </c>
      <c r="AV147" t="s">
        <v>36</v>
      </c>
      <c r="AW147">
        <v>2530</v>
      </c>
      <c r="AX147">
        <v>810</v>
      </c>
      <c r="AY147">
        <v>6321.4170590000003</v>
      </c>
      <c r="AZ147">
        <v>6321.4170590000003</v>
      </c>
      <c r="BA147">
        <v>13.428103</v>
      </c>
    </row>
    <row r="148" spans="1:53" x14ac:dyDescent="0.35">
      <c r="A148">
        <v>146</v>
      </c>
      <c r="B148" t="s">
        <v>20</v>
      </c>
      <c r="C148" t="s">
        <v>62</v>
      </c>
      <c r="D148" t="s">
        <v>30</v>
      </c>
      <c r="E148" t="s">
        <v>42</v>
      </c>
      <c r="F148" t="s">
        <v>100</v>
      </c>
      <c r="G148" t="s">
        <v>24</v>
      </c>
      <c r="H148" t="s">
        <v>25</v>
      </c>
      <c r="I148">
        <v>1212.73624</v>
      </c>
      <c r="J148">
        <v>105508.052876</v>
      </c>
      <c r="K148">
        <v>105508.052876</v>
      </c>
      <c r="L148">
        <v>0</v>
      </c>
      <c r="M148">
        <v>0</v>
      </c>
      <c r="N148">
        <v>105508.052876</v>
      </c>
      <c r="O148">
        <v>105508.052876</v>
      </c>
      <c r="P148" t="s">
        <v>34</v>
      </c>
      <c r="Q148" t="s">
        <v>22</v>
      </c>
      <c r="R148">
        <v>0</v>
      </c>
      <c r="S148">
        <v>0</v>
      </c>
      <c r="T148" t="s">
        <v>34</v>
      </c>
      <c r="U148">
        <v>294500.48178700003</v>
      </c>
      <c r="V148">
        <v>12127362.399505001</v>
      </c>
      <c r="W148">
        <v>105508.052876</v>
      </c>
      <c r="X148">
        <v>105508.052876</v>
      </c>
      <c r="Y148">
        <v>0</v>
      </c>
      <c r="AA148">
        <v>146</v>
      </c>
      <c r="AB148" t="s">
        <v>20</v>
      </c>
      <c r="AC148" t="s">
        <v>33</v>
      </c>
      <c r="AD148" t="s">
        <v>30</v>
      </c>
      <c r="AE148" t="s">
        <v>23</v>
      </c>
      <c r="AF148" t="s">
        <v>67</v>
      </c>
      <c r="AG148" t="s">
        <v>24</v>
      </c>
      <c r="AH148">
        <v>10829.326332000001</v>
      </c>
      <c r="AI148">
        <v>115553.783253</v>
      </c>
      <c r="AJ148" t="s">
        <v>25</v>
      </c>
      <c r="AK148">
        <v>11.555377999999999</v>
      </c>
      <c r="AL148">
        <v>1005.317914</v>
      </c>
      <c r="AM148">
        <v>1005.317914</v>
      </c>
      <c r="AN148">
        <v>0</v>
      </c>
      <c r="AO148">
        <v>0</v>
      </c>
      <c r="AP148">
        <v>1005.317914</v>
      </c>
      <c r="AQ148">
        <v>1005.317914</v>
      </c>
      <c r="AR148" t="s">
        <v>34</v>
      </c>
      <c r="AS148" t="s">
        <v>30</v>
      </c>
      <c r="AT148" t="s">
        <v>32</v>
      </c>
      <c r="AU148" t="s">
        <v>32</v>
      </c>
      <c r="AV148" t="s">
        <v>24</v>
      </c>
      <c r="AW148">
        <v>87</v>
      </c>
      <c r="AX148">
        <v>87</v>
      </c>
      <c r="AY148">
        <v>1005.317914</v>
      </c>
      <c r="AZ148">
        <v>1005.317914</v>
      </c>
      <c r="BA148" t="s">
        <v>32</v>
      </c>
    </row>
    <row r="149" spans="1:53" x14ac:dyDescent="0.35">
      <c r="A149">
        <v>147</v>
      </c>
      <c r="B149" t="s">
        <v>20</v>
      </c>
      <c r="C149" t="s">
        <v>62</v>
      </c>
      <c r="D149" t="s">
        <v>30</v>
      </c>
      <c r="E149" t="s">
        <v>31</v>
      </c>
      <c r="F149" t="s">
        <v>100</v>
      </c>
      <c r="G149" t="s">
        <v>24</v>
      </c>
      <c r="H149" t="s">
        <v>25</v>
      </c>
      <c r="I149">
        <v>514.16576399999997</v>
      </c>
      <c r="J149">
        <v>44732.421474000002</v>
      </c>
      <c r="K149">
        <v>44732.421474000002</v>
      </c>
      <c r="L149">
        <v>0</v>
      </c>
      <c r="M149">
        <v>0</v>
      </c>
      <c r="N149">
        <v>44732.421474000002</v>
      </c>
      <c r="O149">
        <v>44732.421474000002</v>
      </c>
      <c r="P149" t="s">
        <v>34</v>
      </c>
      <c r="Q149" t="s">
        <v>22</v>
      </c>
      <c r="R149">
        <v>0</v>
      </c>
      <c r="S149">
        <v>0</v>
      </c>
      <c r="T149" t="s">
        <v>34</v>
      </c>
      <c r="U149">
        <v>204638.84204700001</v>
      </c>
      <c r="V149">
        <v>5141657.64066</v>
      </c>
      <c r="W149">
        <v>44732.421474000002</v>
      </c>
      <c r="X149">
        <v>44732.421474000002</v>
      </c>
      <c r="Y149">
        <v>0</v>
      </c>
      <c r="AA149">
        <v>147</v>
      </c>
      <c r="AB149" t="s">
        <v>20</v>
      </c>
      <c r="AC149" t="s">
        <v>33</v>
      </c>
      <c r="AD149" t="s">
        <v>30</v>
      </c>
      <c r="AE149" t="s">
        <v>42</v>
      </c>
      <c r="AF149" t="s">
        <v>67</v>
      </c>
      <c r="AG149" t="s">
        <v>24</v>
      </c>
      <c r="AH149">
        <v>98300.396382999999</v>
      </c>
      <c r="AI149">
        <v>1905355.20713</v>
      </c>
      <c r="AJ149" t="s">
        <v>25</v>
      </c>
      <c r="AK149">
        <v>190.53552099999999</v>
      </c>
      <c r="AL149">
        <v>16576.590302000001</v>
      </c>
      <c r="AM149">
        <v>16576.590302000001</v>
      </c>
      <c r="AN149">
        <v>0</v>
      </c>
      <c r="AO149">
        <v>0</v>
      </c>
      <c r="AP149">
        <v>16576.590302000001</v>
      </c>
      <c r="AQ149">
        <v>16576.590302000001</v>
      </c>
      <c r="AR149" t="s">
        <v>34</v>
      </c>
      <c r="AS149" t="s">
        <v>30</v>
      </c>
      <c r="AT149" t="s">
        <v>32</v>
      </c>
      <c r="AU149" t="s">
        <v>32</v>
      </c>
      <c r="AV149" t="s">
        <v>24</v>
      </c>
      <c r="AW149">
        <v>87</v>
      </c>
      <c r="AX149">
        <v>87</v>
      </c>
      <c r="AY149">
        <v>16576.590302000001</v>
      </c>
      <c r="AZ149">
        <v>16576.590302000001</v>
      </c>
      <c r="BA149" t="s">
        <v>32</v>
      </c>
    </row>
    <row r="150" spans="1:53" x14ac:dyDescent="0.35">
      <c r="A150">
        <v>148</v>
      </c>
      <c r="B150" t="s">
        <v>20</v>
      </c>
      <c r="C150" t="s">
        <v>63</v>
      </c>
      <c r="D150" t="s">
        <v>30</v>
      </c>
      <c r="E150" t="s">
        <v>23</v>
      </c>
      <c r="F150" t="s">
        <v>100</v>
      </c>
      <c r="G150" t="s">
        <v>24</v>
      </c>
      <c r="H150" t="s">
        <v>25</v>
      </c>
      <c r="I150">
        <v>836.69898699999999</v>
      </c>
      <c r="J150">
        <v>216705.03775399999</v>
      </c>
      <c r="K150">
        <v>63589.123047000001</v>
      </c>
      <c r="L150">
        <v>0</v>
      </c>
      <c r="M150">
        <v>0</v>
      </c>
      <c r="N150">
        <v>216705.03775399999</v>
      </c>
      <c r="O150">
        <v>63589.123047000001</v>
      </c>
      <c r="P150" t="s">
        <v>34</v>
      </c>
      <c r="Q150" t="s">
        <v>30</v>
      </c>
      <c r="R150" t="s">
        <v>32</v>
      </c>
      <c r="S150" t="s">
        <v>32</v>
      </c>
      <c r="T150" t="s">
        <v>24</v>
      </c>
      <c r="U150">
        <v>383494.80003699998</v>
      </c>
      <c r="V150">
        <v>8366989.8746680003</v>
      </c>
      <c r="W150">
        <v>140565.429894</v>
      </c>
      <c r="X150">
        <v>1649133.7042970001</v>
      </c>
      <c r="Y150" t="s">
        <v>32</v>
      </c>
      <c r="AA150">
        <v>148</v>
      </c>
      <c r="AB150" t="s">
        <v>20</v>
      </c>
      <c r="AC150" t="s">
        <v>33</v>
      </c>
      <c r="AD150" t="s">
        <v>30</v>
      </c>
      <c r="AE150" t="s">
        <v>31</v>
      </c>
      <c r="AF150" t="s">
        <v>67</v>
      </c>
      <c r="AG150" t="s">
        <v>24</v>
      </c>
      <c r="AH150">
        <v>69845.774057000002</v>
      </c>
      <c r="AI150">
        <v>4441839.2266849997</v>
      </c>
      <c r="AJ150" t="s">
        <v>25</v>
      </c>
      <c r="AK150">
        <v>444.18392299999999</v>
      </c>
      <c r="AL150">
        <v>38644.001272000001</v>
      </c>
      <c r="AM150">
        <v>38644.001272000001</v>
      </c>
      <c r="AN150">
        <v>0</v>
      </c>
      <c r="AO150">
        <v>0</v>
      </c>
      <c r="AP150">
        <v>38644.001272000001</v>
      </c>
      <c r="AQ150">
        <v>38644.001272000001</v>
      </c>
      <c r="AR150" t="s">
        <v>34</v>
      </c>
      <c r="AS150" t="s">
        <v>30</v>
      </c>
      <c r="AT150" t="s">
        <v>32</v>
      </c>
      <c r="AU150" t="s">
        <v>32</v>
      </c>
      <c r="AV150" t="s">
        <v>24</v>
      </c>
      <c r="AW150">
        <v>87</v>
      </c>
      <c r="AX150">
        <v>87</v>
      </c>
      <c r="AY150">
        <v>38644.001272000001</v>
      </c>
      <c r="AZ150">
        <v>38644.001272000001</v>
      </c>
      <c r="BA150" t="s">
        <v>32</v>
      </c>
    </row>
    <row r="151" spans="1:53" x14ac:dyDescent="0.35">
      <c r="A151">
        <v>149</v>
      </c>
      <c r="B151" t="s">
        <v>20</v>
      </c>
      <c r="C151" t="s">
        <v>63</v>
      </c>
      <c r="D151" t="s">
        <v>30</v>
      </c>
      <c r="E151" t="s">
        <v>31</v>
      </c>
      <c r="F151" t="s">
        <v>100</v>
      </c>
      <c r="G151" t="s">
        <v>24</v>
      </c>
      <c r="H151" t="s">
        <v>25</v>
      </c>
      <c r="I151">
        <v>48.174965</v>
      </c>
      <c r="J151">
        <v>12477.315859</v>
      </c>
      <c r="K151">
        <v>3661.2973179999999</v>
      </c>
      <c r="L151">
        <v>0</v>
      </c>
      <c r="M151">
        <v>0</v>
      </c>
      <c r="N151">
        <v>12477.315859</v>
      </c>
      <c r="O151">
        <v>3661.2973179999999</v>
      </c>
      <c r="P151" t="s">
        <v>34</v>
      </c>
      <c r="Q151" t="s">
        <v>30</v>
      </c>
      <c r="R151" t="s">
        <v>32</v>
      </c>
      <c r="S151" t="s">
        <v>32</v>
      </c>
      <c r="T151" t="s">
        <v>24</v>
      </c>
      <c r="U151">
        <v>32141.499594000001</v>
      </c>
      <c r="V151">
        <v>481749.64708099997</v>
      </c>
      <c r="W151">
        <v>8093.3940709999997</v>
      </c>
      <c r="X151">
        <v>8093.3940709999997</v>
      </c>
      <c r="Y151" t="s">
        <v>32</v>
      </c>
      <c r="AA151">
        <v>149</v>
      </c>
      <c r="AB151" t="s">
        <v>20</v>
      </c>
      <c r="AC151" t="s">
        <v>51</v>
      </c>
      <c r="AD151" t="s">
        <v>30</v>
      </c>
      <c r="AE151" t="s">
        <v>23</v>
      </c>
      <c r="AF151" t="s">
        <v>67</v>
      </c>
      <c r="AG151" t="s">
        <v>24</v>
      </c>
      <c r="AH151">
        <v>33945.897437</v>
      </c>
      <c r="AI151">
        <v>444273.409568</v>
      </c>
      <c r="AJ151" t="s">
        <v>25</v>
      </c>
      <c r="AK151">
        <v>44.427340999999998</v>
      </c>
      <c r="AL151">
        <v>15816.133381</v>
      </c>
      <c r="AM151">
        <v>577.555432</v>
      </c>
      <c r="AN151">
        <v>0</v>
      </c>
      <c r="AO151">
        <v>0</v>
      </c>
      <c r="AP151">
        <v>15816.133381</v>
      </c>
      <c r="AQ151">
        <v>577.555432</v>
      </c>
      <c r="AR151" t="s">
        <v>34</v>
      </c>
      <c r="AS151" t="s">
        <v>22</v>
      </c>
      <c r="AT151">
        <v>153.274326</v>
      </c>
      <c r="AU151">
        <v>-17.770935999999999</v>
      </c>
      <c r="AV151" t="s">
        <v>34</v>
      </c>
      <c r="AW151">
        <v>356</v>
      </c>
      <c r="AX151">
        <v>13</v>
      </c>
      <c r="AY151">
        <v>5864.4090059999999</v>
      </c>
      <c r="AZ151">
        <v>5864.4090059999999</v>
      </c>
      <c r="BA151">
        <v>87.966134999999994</v>
      </c>
    </row>
    <row r="152" spans="1:53" x14ac:dyDescent="0.35">
      <c r="A152">
        <v>150</v>
      </c>
      <c r="B152" t="s">
        <v>20</v>
      </c>
      <c r="C152" t="s">
        <v>43</v>
      </c>
      <c r="D152" t="s">
        <v>30</v>
      </c>
      <c r="E152" t="s">
        <v>23</v>
      </c>
      <c r="F152" t="s">
        <v>100</v>
      </c>
      <c r="G152" t="s">
        <v>24</v>
      </c>
      <c r="H152" t="s">
        <v>25</v>
      </c>
      <c r="I152">
        <v>99.305753999999993</v>
      </c>
      <c r="J152">
        <v>11022.938666</v>
      </c>
      <c r="K152">
        <v>4667.3704260000004</v>
      </c>
      <c r="L152">
        <v>22840.323361999999</v>
      </c>
      <c r="M152">
        <v>893.75178400000004</v>
      </c>
      <c r="N152">
        <v>33863.262027999997</v>
      </c>
      <c r="O152">
        <v>5561.1222100000005</v>
      </c>
      <c r="P152" t="s">
        <v>34</v>
      </c>
      <c r="Q152" t="s">
        <v>22</v>
      </c>
      <c r="R152">
        <v>163.85449399999999</v>
      </c>
      <c r="S152">
        <v>-584.91088999999999</v>
      </c>
      <c r="T152" t="s">
        <v>34</v>
      </c>
      <c r="U152">
        <v>78613.159675999996</v>
      </c>
      <c r="V152">
        <v>993057.53748299996</v>
      </c>
      <c r="W152">
        <v>9434.0466059999999</v>
      </c>
      <c r="X152">
        <v>9434.0466059999999</v>
      </c>
      <c r="Y152">
        <v>-286.993628</v>
      </c>
      <c r="AA152">
        <v>150</v>
      </c>
      <c r="AB152" t="s">
        <v>20</v>
      </c>
      <c r="AC152" t="s">
        <v>51</v>
      </c>
      <c r="AD152" t="s">
        <v>30</v>
      </c>
      <c r="AE152" t="s">
        <v>31</v>
      </c>
      <c r="AF152" t="s">
        <v>67</v>
      </c>
      <c r="AG152" t="s">
        <v>24</v>
      </c>
      <c r="AH152">
        <v>4796.1517949999998</v>
      </c>
      <c r="AI152">
        <v>14691.998033</v>
      </c>
      <c r="AJ152" t="s">
        <v>25</v>
      </c>
      <c r="AK152">
        <v>1.4692000000000001</v>
      </c>
      <c r="AL152">
        <v>523.03512999999998</v>
      </c>
      <c r="AM152">
        <v>19.099596999999999</v>
      </c>
      <c r="AN152">
        <v>0</v>
      </c>
      <c r="AO152">
        <v>0</v>
      </c>
      <c r="AP152">
        <v>523.03512999999998</v>
      </c>
      <c r="AQ152">
        <v>19.099596999999999</v>
      </c>
      <c r="AR152" t="s">
        <v>34</v>
      </c>
      <c r="AS152" t="s">
        <v>22</v>
      </c>
      <c r="AT152">
        <v>5.0687389999999999</v>
      </c>
      <c r="AU152">
        <v>-0.58767999999999998</v>
      </c>
      <c r="AV152" t="s">
        <v>34</v>
      </c>
      <c r="AW152">
        <v>356</v>
      </c>
      <c r="AX152">
        <v>13</v>
      </c>
      <c r="AY152">
        <v>193.93437399999999</v>
      </c>
      <c r="AZ152">
        <v>193.93437399999999</v>
      </c>
      <c r="BA152">
        <v>2.9090159999999998</v>
      </c>
    </row>
    <row r="153" spans="1:53" x14ac:dyDescent="0.35">
      <c r="A153">
        <v>151</v>
      </c>
      <c r="B153" t="s">
        <v>20</v>
      </c>
      <c r="C153" t="s">
        <v>43</v>
      </c>
      <c r="D153" t="s">
        <v>30</v>
      </c>
      <c r="E153" t="s">
        <v>42</v>
      </c>
      <c r="F153" t="s">
        <v>100</v>
      </c>
      <c r="G153" t="s">
        <v>24</v>
      </c>
      <c r="H153" t="s">
        <v>25</v>
      </c>
      <c r="I153">
        <v>8.3209619999999997</v>
      </c>
      <c r="J153">
        <v>923.62681499999997</v>
      </c>
      <c r="K153">
        <v>391.08522799999997</v>
      </c>
      <c r="L153">
        <v>1913.8213270000001</v>
      </c>
      <c r="M153">
        <v>74.888660999999999</v>
      </c>
      <c r="N153">
        <v>2837.4481420000002</v>
      </c>
      <c r="O153">
        <v>465.97388799999999</v>
      </c>
      <c r="P153" t="s">
        <v>34</v>
      </c>
      <c r="Q153" t="s">
        <v>22</v>
      </c>
      <c r="R153">
        <v>13.729588</v>
      </c>
      <c r="S153">
        <v>-49.010468000000003</v>
      </c>
      <c r="T153" t="s">
        <v>34</v>
      </c>
      <c r="U153">
        <v>9301.0277150000002</v>
      </c>
      <c r="V153">
        <v>83209.622929000005</v>
      </c>
      <c r="W153">
        <v>790.49141799999995</v>
      </c>
      <c r="X153">
        <v>790.49141799999995</v>
      </c>
      <c r="Y153">
        <v>-24.047581000000001</v>
      </c>
      <c r="AA153">
        <v>151</v>
      </c>
      <c r="AB153" t="s">
        <v>20</v>
      </c>
      <c r="AC153" t="s">
        <v>46</v>
      </c>
      <c r="AD153" t="s">
        <v>30</v>
      </c>
      <c r="AE153" t="s">
        <v>23</v>
      </c>
      <c r="AF153" t="s">
        <v>67</v>
      </c>
      <c r="AG153" t="s">
        <v>24</v>
      </c>
      <c r="AH153">
        <v>2408039.9630820001</v>
      </c>
      <c r="AI153">
        <v>54030107.873414002</v>
      </c>
      <c r="AJ153" t="s">
        <v>47</v>
      </c>
      <c r="AK153">
        <v>5403.0107870000002</v>
      </c>
      <c r="AL153">
        <v>372807.74432699999</v>
      </c>
      <c r="AM153">
        <v>372807.74432699999</v>
      </c>
      <c r="AN153">
        <v>0</v>
      </c>
      <c r="AO153">
        <v>0</v>
      </c>
      <c r="AP153">
        <v>372807.74432699999</v>
      </c>
      <c r="AQ153">
        <v>372807.74432699999</v>
      </c>
      <c r="AR153" t="s">
        <v>34</v>
      </c>
      <c r="AS153" t="s">
        <v>30</v>
      </c>
      <c r="AT153" t="s">
        <v>32</v>
      </c>
      <c r="AU153" t="s">
        <v>32</v>
      </c>
      <c r="AV153" t="s">
        <v>34</v>
      </c>
      <c r="AW153">
        <v>69</v>
      </c>
      <c r="AX153">
        <v>69</v>
      </c>
      <c r="AY153">
        <v>372807.74432699999</v>
      </c>
      <c r="AZ153">
        <v>372807.74432699999</v>
      </c>
      <c r="BA153" t="s">
        <v>32</v>
      </c>
    </row>
    <row r="154" spans="1:53" x14ac:dyDescent="0.35">
      <c r="A154">
        <v>152</v>
      </c>
      <c r="B154" t="s">
        <v>20</v>
      </c>
      <c r="C154" t="s">
        <v>43</v>
      </c>
      <c r="D154" t="s">
        <v>30</v>
      </c>
      <c r="E154" t="s">
        <v>31</v>
      </c>
      <c r="F154" t="s">
        <v>100</v>
      </c>
      <c r="G154" t="s">
        <v>24</v>
      </c>
      <c r="H154" t="s">
        <v>25</v>
      </c>
      <c r="I154">
        <v>66.694361999999998</v>
      </c>
      <c r="J154">
        <v>7403.0741340000004</v>
      </c>
      <c r="K154">
        <v>3134.634994</v>
      </c>
      <c r="L154">
        <v>15339.703159999999</v>
      </c>
      <c r="M154">
        <v>600.24925399999995</v>
      </c>
      <c r="N154">
        <v>22742.777294</v>
      </c>
      <c r="O154">
        <v>3734.8842479999998</v>
      </c>
      <c r="P154" t="s">
        <v>34</v>
      </c>
      <c r="Q154" t="s">
        <v>22</v>
      </c>
      <c r="R154">
        <v>110.045697</v>
      </c>
      <c r="S154">
        <v>-392.82979</v>
      </c>
      <c r="T154" t="s">
        <v>34</v>
      </c>
      <c r="U154">
        <v>55985.852142999996</v>
      </c>
      <c r="V154">
        <v>666943.61566999997</v>
      </c>
      <c r="W154">
        <v>6335.9643489999999</v>
      </c>
      <c r="X154">
        <v>6335.9643489999999</v>
      </c>
      <c r="Y154">
        <v>-192.74670499999999</v>
      </c>
      <c r="AA154">
        <v>152</v>
      </c>
      <c r="AB154" t="s">
        <v>20</v>
      </c>
      <c r="AC154" t="s">
        <v>46</v>
      </c>
      <c r="AD154" t="s">
        <v>30</v>
      </c>
      <c r="AE154" t="s">
        <v>42</v>
      </c>
      <c r="AF154" t="s">
        <v>67</v>
      </c>
      <c r="AG154" t="s">
        <v>24</v>
      </c>
      <c r="AH154">
        <v>976627.97109100001</v>
      </c>
      <c r="AI154">
        <v>40564807.984590001</v>
      </c>
      <c r="AJ154" t="s">
        <v>47</v>
      </c>
      <c r="AK154">
        <v>4056.480798</v>
      </c>
      <c r="AL154">
        <v>279897.17509400001</v>
      </c>
      <c r="AM154">
        <v>279897.17509400001</v>
      </c>
      <c r="AN154">
        <v>0</v>
      </c>
      <c r="AO154">
        <v>0</v>
      </c>
      <c r="AP154">
        <v>279897.17509400001</v>
      </c>
      <c r="AQ154">
        <v>279897.17509400001</v>
      </c>
      <c r="AR154" t="s">
        <v>34</v>
      </c>
      <c r="AS154" t="s">
        <v>30</v>
      </c>
      <c r="AT154" t="s">
        <v>32</v>
      </c>
      <c r="AU154" t="s">
        <v>32</v>
      </c>
      <c r="AV154" t="s">
        <v>34</v>
      </c>
      <c r="AW154">
        <v>69</v>
      </c>
      <c r="AX154">
        <v>69</v>
      </c>
      <c r="AY154">
        <v>279897.17509400001</v>
      </c>
      <c r="AZ154">
        <v>279897.17509400001</v>
      </c>
      <c r="BA154" t="s">
        <v>32</v>
      </c>
    </row>
    <row r="155" spans="1:53" x14ac:dyDescent="0.35">
      <c r="A155">
        <v>153</v>
      </c>
      <c r="B155" t="s">
        <v>20</v>
      </c>
      <c r="C155" t="s">
        <v>45</v>
      </c>
      <c r="D155" t="s">
        <v>30</v>
      </c>
      <c r="E155" t="s">
        <v>23</v>
      </c>
      <c r="F155" t="s">
        <v>100</v>
      </c>
      <c r="G155" t="s">
        <v>24</v>
      </c>
      <c r="H155" t="s">
        <v>25</v>
      </c>
      <c r="I155">
        <v>3492.8567400000002</v>
      </c>
      <c r="J155">
        <v>936085.606424</v>
      </c>
      <c r="K155">
        <v>876707.04183700006</v>
      </c>
      <c r="L155">
        <v>0</v>
      </c>
      <c r="M155">
        <v>0</v>
      </c>
      <c r="N155">
        <v>936085.606424</v>
      </c>
      <c r="O155">
        <v>876707.04183700006</v>
      </c>
      <c r="P155" t="s">
        <v>34</v>
      </c>
      <c r="Q155" t="s">
        <v>22</v>
      </c>
      <c r="R155">
        <v>65875.278124000004</v>
      </c>
      <c r="S155">
        <v>1117.7141569999999</v>
      </c>
      <c r="T155" t="s">
        <v>34</v>
      </c>
      <c r="U155">
        <v>1177690.427864</v>
      </c>
      <c r="V155">
        <v>34928567.403878003</v>
      </c>
      <c r="W155">
        <v>904649.89575999998</v>
      </c>
      <c r="X155">
        <v>1833749.7887039999</v>
      </c>
      <c r="Y155">
        <v>11945.570051999999</v>
      </c>
      <c r="AA155">
        <v>153</v>
      </c>
      <c r="AB155" t="s">
        <v>20</v>
      </c>
      <c r="AC155" t="s">
        <v>46</v>
      </c>
      <c r="AD155" t="s">
        <v>30</v>
      </c>
      <c r="AE155" t="s">
        <v>31</v>
      </c>
      <c r="AF155" t="s">
        <v>67</v>
      </c>
      <c r="AG155" t="s">
        <v>24</v>
      </c>
      <c r="AH155">
        <v>1529725.700712</v>
      </c>
      <c r="AI155">
        <v>32527020.128123999</v>
      </c>
      <c r="AJ155" t="s">
        <v>47</v>
      </c>
      <c r="AK155">
        <v>3252.7020130000001</v>
      </c>
      <c r="AL155">
        <v>224436.438884</v>
      </c>
      <c r="AM155">
        <v>224436.438884</v>
      </c>
      <c r="AN155">
        <v>0</v>
      </c>
      <c r="AO155">
        <v>0</v>
      </c>
      <c r="AP155">
        <v>224436.438884</v>
      </c>
      <c r="AQ155">
        <v>224436.438884</v>
      </c>
      <c r="AR155" t="s">
        <v>34</v>
      </c>
      <c r="AS155" t="s">
        <v>30</v>
      </c>
      <c r="AT155" t="s">
        <v>32</v>
      </c>
      <c r="AU155" t="s">
        <v>32</v>
      </c>
      <c r="AV155" t="s">
        <v>34</v>
      </c>
      <c r="AW155">
        <v>69</v>
      </c>
      <c r="AX155">
        <v>69</v>
      </c>
      <c r="AY155">
        <v>224436.438884</v>
      </c>
      <c r="AZ155">
        <v>224436.438884</v>
      </c>
      <c r="BA155" t="s">
        <v>32</v>
      </c>
    </row>
    <row r="156" spans="1:53" x14ac:dyDescent="0.35">
      <c r="A156">
        <v>154</v>
      </c>
      <c r="B156" t="s">
        <v>20</v>
      </c>
      <c r="C156" t="s">
        <v>45</v>
      </c>
      <c r="D156" t="s">
        <v>30</v>
      </c>
      <c r="E156" t="s">
        <v>42</v>
      </c>
      <c r="F156" t="s">
        <v>100</v>
      </c>
      <c r="G156" t="s">
        <v>24</v>
      </c>
      <c r="H156" t="s">
        <v>25</v>
      </c>
      <c r="I156">
        <v>4822.5711600000004</v>
      </c>
      <c r="J156">
        <v>1292449.070816</v>
      </c>
      <c r="K156">
        <v>1210465.3611000001</v>
      </c>
      <c r="L156">
        <v>0</v>
      </c>
      <c r="M156">
        <v>0</v>
      </c>
      <c r="N156">
        <v>1292449.070816</v>
      </c>
      <c r="O156">
        <v>1210465.3611000001</v>
      </c>
      <c r="P156" t="s">
        <v>34</v>
      </c>
      <c r="Q156" t="s">
        <v>22</v>
      </c>
      <c r="R156">
        <v>90953.692072999998</v>
      </c>
      <c r="S156">
        <v>1543.222771</v>
      </c>
      <c r="T156" t="s">
        <v>34</v>
      </c>
      <c r="U156">
        <v>1606522.5595140001</v>
      </c>
      <c r="V156">
        <v>48225711.597627997</v>
      </c>
      <c r="W156">
        <v>1249045.930379</v>
      </c>
      <c r="X156">
        <v>1249045.930379</v>
      </c>
      <c r="Y156">
        <v>16493.193366</v>
      </c>
      <c r="AA156">
        <v>154</v>
      </c>
      <c r="AB156" t="s">
        <v>20</v>
      </c>
      <c r="AC156" t="s">
        <v>46</v>
      </c>
      <c r="AD156" t="s">
        <v>22</v>
      </c>
      <c r="AE156" t="s">
        <v>23</v>
      </c>
      <c r="AF156" t="s">
        <v>67</v>
      </c>
      <c r="AG156" t="s">
        <v>24</v>
      </c>
      <c r="AH156">
        <v>53739.585351000002</v>
      </c>
      <c r="AI156">
        <v>596325.54801200004</v>
      </c>
      <c r="AJ156" t="s">
        <v>47</v>
      </c>
      <c r="AK156">
        <v>59.632555000000004</v>
      </c>
      <c r="AL156">
        <v>4114.6462810000003</v>
      </c>
      <c r="AM156">
        <v>4114.6462810000003</v>
      </c>
      <c r="AN156">
        <v>0</v>
      </c>
      <c r="AO156">
        <v>0</v>
      </c>
      <c r="AP156">
        <v>4114.6462810000003</v>
      </c>
      <c r="AQ156">
        <v>4114.6462810000003</v>
      </c>
      <c r="AR156" t="s">
        <v>34</v>
      </c>
      <c r="AS156" t="s">
        <v>30</v>
      </c>
      <c r="AT156" t="s">
        <v>32</v>
      </c>
      <c r="AU156" t="s">
        <v>32</v>
      </c>
      <c r="AV156" t="s">
        <v>34</v>
      </c>
      <c r="AW156">
        <v>69</v>
      </c>
      <c r="AX156">
        <v>69</v>
      </c>
      <c r="AY156">
        <v>4114.6462810000003</v>
      </c>
      <c r="AZ156">
        <v>4114.6462810000003</v>
      </c>
      <c r="BA156" t="s">
        <v>32</v>
      </c>
    </row>
    <row r="157" spans="1:53" x14ac:dyDescent="0.35">
      <c r="A157">
        <v>155</v>
      </c>
      <c r="B157" t="s">
        <v>20</v>
      </c>
      <c r="C157" t="s">
        <v>45</v>
      </c>
      <c r="D157" t="s">
        <v>30</v>
      </c>
      <c r="E157" t="s">
        <v>31</v>
      </c>
      <c r="F157" t="s">
        <v>100</v>
      </c>
      <c r="G157" t="s">
        <v>24</v>
      </c>
      <c r="H157" t="s">
        <v>25</v>
      </c>
      <c r="I157">
        <v>253.31229300000001</v>
      </c>
      <c r="J157">
        <v>67887.694499999998</v>
      </c>
      <c r="K157">
        <v>63581.385520999997</v>
      </c>
      <c r="L157">
        <v>0</v>
      </c>
      <c r="M157">
        <v>0</v>
      </c>
      <c r="N157">
        <v>67887.694499999998</v>
      </c>
      <c r="O157">
        <v>63581.385520999997</v>
      </c>
      <c r="P157" t="s">
        <v>34</v>
      </c>
      <c r="Q157" t="s">
        <v>22</v>
      </c>
      <c r="R157">
        <v>4777.4698440000002</v>
      </c>
      <c r="S157">
        <v>81.059933999999998</v>
      </c>
      <c r="T157" t="s">
        <v>34</v>
      </c>
      <c r="U157">
        <v>142288.13328800001</v>
      </c>
      <c r="V157">
        <v>2533122.929118</v>
      </c>
      <c r="W157">
        <v>65607.883864000003</v>
      </c>
      <c r="X157">
        <v>33437.222664000001</v>
      </c>
      <c r="Y157">
        <v>866.32804199999998</v>
      </c>
      <c r="AA157">
        <v>155</v>
      </c>
      <c r="AB157" t="s">
        <v>20</v>
      </c>
      <c r="AC157" t="s">
        <v>46</v>
      </c>
      <c r="AD157" t="s">
        <v>22</v>
      </c>
      <c r="AE157" t="s">
        <v>42</v>
      </c>
      <c r="AF157" t="s">
        <v>67</v>
      </c>
      <c r="AG157" t="s">
        <v>24</v>
      </c>
      <c r="AH157">
        <v>14676.276905999999</v>
      </c>
      <c r="AI157">
        <v>186411.07254600001</v>
      </c>
      <c r="AJ157" t="s">
        <v>47</v>
      </c>
      <c r="AK157">
        <v>18.641107000000002</v>
      </c>
      <c r="AL157">
        <v>1286.2364009999999</v>
      </c>
      <c r="AM157">
        <v>1286.2364009999999</v>
      </c>
      <c r="AN157">
        <v>0</v>
      </c>
      <c r="AO157">
        <v>0</v>
      </c>
      <c r="AP157">
        <v>1286.2364009999999</v>
      </c>
      <c r="AQ157">
        <v>1286.2364009999999</v>
      </c>
      <c r="AR157" t="s">
        <v>34</v>
      </c>
      <c r="AS157" t="s">
        <v>30</v>
      </c>
      <c r="AT157" t="s">
        <v>32</v>
      </c>
      <c r="AU157" t="s">
        <v>32</v>
      </c>
      <c r="AV157" t="s">
        <v>34</v>
      </c>
      <c r="AW157">
        <v>69</v>
      </c>
      <c r="AX157">
        <v>69</v>
      </c>
      <c r="AY157">
        <v>1286.2364009999999</v>
      </c>
      <c r="AZ157">
        <v>1286.2364009999999</v>
      </c>
      <c r="BA157" t="s">
        <v>32</v>
      </c>
    </row>
    <row r="158" spans="1:53" x14ac:dyDescent="0.35">
      <c r="A158">
        <v>156</v>
      </c>
      <c r="B158" t="s">
        <v>20</v>
      </c>
      <c r="C158" t="s">
        <v>50</v>
      </c>
      <c r="D158" t="s">
        <v>30</v>
      </c>
      <c r="E158" t="s">
        <v>31</v>
      </c>
      <c r="F158" t="s">
        <v>100</v>
      </c>
      <c r="G158" t="s">
        <v>24</v>
      </c>
      <c r="H158" t="s">
        <v>25</v>
      </c>
      <c r="I158">
        <v>40.151240000000001</v>
      </c>
      <c r="J158">
        <v>2770.4355529999998</v>
      </c>
      <c r="K158">
        <v>1324.9909170000001</v>
      </c>
      <c r="L158">
        <v>0</v>
      </c>
      <c r="M158">
        <v>0</v>
      </c>
      <c r="N158">
        <v>2770.4355529999998</v>
      </c>
      <c r="O158">
        <v>1324.9909170000001</v>
      </c>
      <c r="P158" t="s">
        <v>36</v>
      </c>
      <c r="Q158" t="s">
        <v>22</v>
      </c>
      <c r="R158">
        <v>0</v>
      </c>
      <c r="S158">
        <v>0</v>
      </c>
      <c r="T158" t="s">
        <v>34</v>
      </c>
      <c r="U158">
        <v>14969.054523999999</v>
      </c>
      <c r="V158">
        <v>401512.398995</v>
      </c>
      <c r="W158">
        <v>2409.0743940000002</v>
      </c>
      <c r="X158">
        <v>2409.0743940000002</v>
      </c>
      <c r="Y158">
        <v>0</v>
      </c>
      <c r="AA158">
        <v>156</v>
      </c>
      <c r="AB158" t="s">
        <v>20</v>
      </c>
      <c r="AC158" t="s">
        <v>46</v>
      </c>
      <c r="AD158" t="s">
        <v>22</v>
      </c>
      <c r="AE158" t="s">
        <v>31</v>
      </c>
      <c r="AF158" t="s">
        <v>67</v>
      </c>
      <c r="AG158" t="s">
        <v>24</v>
      </c>
      <c r="AH158">
        <v>459566.49165600003</v>
      </c>
      <c r="AI158">
        <v>11297265.554529</v>
      </c>
      <c r="AJ158" t="s">
        <v>47</v>
      </c>
      <c r="AK158">
        <v>1129.726555</v>
      </c>
      <c r="AL158">
        <v>77951.132326000006</v>
      </c>
      <c r="AM158">
        <v>77951.132326000006</v>
      </c>
      <c r="AN158">
        <v>0</v>
      </c>
      <c r="AO158">
        <v>0</v>
      </c>
      <c r="AP158">
        <v>77951.132326000006</v>
      </c>
      <c r="AQ158">
        <v>77951.132326000006</v>
      </c>
      <c r="AR158" t="s">
        <v>34</v>
      </c>
      <c r="AS158" t="s">
        <v>30</v>
      </c>
      <c r="AT158" t="s">
        <v>32</v>
      </c>
      <c r="AU158" t="s">
        <v>32</v>
      </c>
      <c r="AV158" t="s">
        <v>34</v>
      </c>
      <c r="AW158">
        <v>69</v>
      </c>
      <c r="AX158">
        <v>69</v>
      </c>
      <c r="AY158">
        <v>77951.132326000006</v>
      </c>
      <c r="AZ158">
        <v>77951.132326000006</v>
      </c>
      <c r="BA158" t="s">
        <v>32</v>
      </c>
    </row>
    <row r="159" spans="1:53" x14ac:dyDescent="0.35">
      <c r="A159">
        <v>157</v>
      </c>
      <c r="B159" t="s">
        <v>20</v>
      </c>
      <c r="C159" t="s">
        <v>52</v>
      </c>
      <c r="D159" t="s">
        <v>30</v>
      </c>
      <c r="E159" t="s">
        <v>23</v>
      </c>
      <c r="F159" t="s">
        <v>100</v>
      </c>
      <c r="G159" t="s">
        <v>24</v>
      </c>
      <c r="H159" t="s">
        <v>25</v>
      </c>
      <c r="I159">
        <v>33795.228252000001</v>
      </c>
      <c r="J159">
        <v>3480908.5099749998</v>
      </c>
      <c r="K159">
        <v>2973980.086193</v>
      </c>
      <c r="L159">
        <v>304157.05427000002</v>
      </c>
      <c r="M159">
        <v>67590.456504000002</v>
      </c>
      <c r="N159">
        <v>3785065.564245</v>
      </c>
      <c r="O159">
        <v>3041570.5426969999</v>
      </c>
      <c r="P159" t="s">
        <v>36</v>
      </c>
      <c r="Q159" t="s">
        <v>22</v>
      </c>
      <c r="R159">
        <v>1824.9423260000001</v>
      </c>
      <c r="S159">
        <v>1824.9423260000001</v>
      </c>
      <c r="T159" t="s">
        <v>34</v>
      </c>
      <c r="U159">
        <v>4337241.358399</v>
      </c>
      <c r="V159">
        <v>337952282.52188402</v>
      </c>
      <c r="W159">
        <v>3379522.8252190002</v>
      </c>
      <c r="X159">
        <v>17742494.832398999</v>
      </c>
      <c r="Y159">
        <v>1824.9423260000001</v>
      </c>
      <c r="AA159">
        <v>157</v>
      </c>
      <c r="AB159" t="s">
        <v>20</v>
      </c>
      <c r="AC159" t="s">
        <v>62</v>
      </c>
      <c r="AD159" t="s">
        <v>30</v>
      </c>
      <c r="AE159" t="s">
        <v>23</v>
      </c>
      <c r="AF159" t="s">
        <v>67</v>
      </c>
      <c r="AG159" t="s">
        <v>24</v>
      </c>
      <c r="AH159">
        <v>329141.14161799999</v>
      </c>
      <c r="AI159">
        <v>9760955.3561499994</v>
      </c>
      <c r="AJ159" t="s">
        <v>25</v>
      </c>
      <c r="AK159">
        <v>976.09553600000004</v>
      </c>
      <c r="AL159">
        <v>84920.311598999993</v>
      </c>
      <c r="AM159">
        <v>84920.311598999993</v>
      </c>
      <c r="AN159">
        <v>0</v>
      </c>
      <c r="AO159">
        <v>0</v>
      </c>
      <c r="AP159">
        <v>84920.311598999993</v>
      </c>
      <c r="AQ159">
        <v>84920.311598999993</v>
      </c>
      <c r="AR159" t="s">
        <v>34</v>
      </c>
      <c r="AS159" t="s">
        <v>22</v>
      </c>
      <c r="AT159">
        <v>0</v>
      </c>
      <c r="AU159">
        <v>0</v>
      </c>
      <c r="AV159" t="s">
        <v>34</v>
      </c>
      <c r="AW159">
        <v>87</v>
      </c>
      <c r="AX159">
        <v>87</v>
      </c>
      <c r="AY159">
        <v>84920.311598999993</v>
      </c>
      <c r="AZ159">
        <v>84920.311598999993</v>
      </c>
      <c r="BA159">
        <v>0</v>
      </c>
    </row>
    <row r="160" spans="1:53" x14ac:dyDescent="0.35">
      <c r="A160">
        <v>158</v>
      </c>
      <c r="B160" t="s">
        <v>20</v>
      </c>
      <c r="C160" t="s">
        <v>52</v>
      </c>
      <c r="D160" t="s">
        <v>30</v>
      </c>
      <c r="E160" t="s">
        <v>42</v>
      </c>
      <c r="F160" t="s">
        <v>100</v>
      </c>
      <c r="G160" t="s">
        <v>24</v>
      </c>
      <c r="H160" t="s">
        <v>25</v>
      </c>
      <c r="I160">
        <v>93026.540204000004</v>
      </c>
      <c r="J160">
        <v>9581733.641028</v>
      </c>
      <c r="K160">
        <v>8186335.5379659999</v>
      </c>
      <c r="L160">
        <v>837238.861837</v>
      </c>
      <c r="M160">
        <v>186053.08040800001</v>
      </c>
      <c r="N160">
        <v>10418972.502865</v>
      </c>
      <c r="O160">
        <v>8372388.6183740003</v>
      </c>
      <c r="P160" t="s">
        <v>36</v>
      </c>
      <c r="Q160" t="s">
        <v>22</v>
      </c>
      <c r="R160">
        <v>5023.4331709999997</v>
      </c>
      <c r="S160">
        <v>5023.4331709999997</v>
      </c>
      <c r="T160" t="s">
        <v>34</v>
      </c>
      <c r="U160">
        <v>8418287.1494689994</v>
      </c>
      <c r="V160">
        <v>930265402.041556</v>
      </c>
      <c r="W160">
        <v>9302654.0204160009</v>
      </c>
      <c r="X160">
        <v>12279503.306949001</v>
      </c>
      <c r="Y160">
        <v>5023.4331709999997</v>
      </c>
      <c r="AA160">
        <v>158</v>
      </c>
      <c r="AB160" t="s">
        <v>20</v>
      </c>
      <c r="AC160" t="s">
        <v>62</v>
      </c>
      <c r="AD160" t="s">
        <v>30</v>
      </c>
      <c r="AE160" t="s">
        <v>42</v>
      </c>
      <c r="AF160" t="s">
        <v>67</v>
      </c>
      <c r="AG160" t="s">
        <v>24</v>
      </c>
      <c r="AH160">
        <v>168971.337115</v>
      </c>
      <c r="AI160">
        <v>7060817.8347279998</v>
      </c>
      <c r="AJ160" t="s">
        <v>25</v>
      </c>
      <c r="AK160">
        <v>706.08178299999997</v>
      </c>
      <c r="AL160">
        <v>61429.115162000002</v>
      </c>
      <c r="AM160">
        <v>61429.115162000002</v>
      </c>
      <c r="AN160">
        <v>0</v>
      </c>
      <c r="AO160">
        <v>0</v>
      </c>
      <c r="AP160">
        <v>61429.115162000002</v>
      </c>
      <c r="AQ160">
        <v>61429.115162000002</v>
      </c>
      <c r="AR160" t="s">
        <v>34</v>
      </c>
      <c r="AS160" t="s">
        <v>22</v>
      </c>
      <c r="AT160">
        <v>0</v>
      </c>
      <c r="AU160">
        <v>0</v>
      </c>
      <c r="AV160" t="s">
        <v>34</v>
      </c>
      <c r="AW160">
        <v>87</v>
      </c>
      <c r="AX160">
        <v>87</v>
      </c>
      <c r="AY160">
        <v>61429.115162000002</v>
      </c>
      <c r="AZ160">
        <v>61429.115162000002</v>
      </c>
      <c r="BA160">
        <v>0</v>
      </c>
    </row>
    <row r="161" spans="1:53" x14ac:dyDescent="0.35">
      <c r="A161">
        <v>159</v>
      </c>
      <c r="B161" t="s">
        <v>20</v>
      </c>
      <c r="C161" t="s">
        <v>52</v>
      </c>
      <c r="D161" t="s">
        <v>30</v>
      </c>
      <c r="E161" t="s">
        <v>31</v>
      </c>
      <c r="F161" t="s">
        <v>100</v>
      </c>
      <c r="G161" t="s">
        <v>24</v>
      </c>
      <c r="H161" t="s">
        <v>25</v>
      </c>
      <c r="I161">
        <v>13213.203363000001</v>
      </c>
      <c r="J161">
        <v>1360959.9463750001</v>
      </c>
      <c r="K161">
        <v>1162761.8959319999</v>
      </c>
      <c r="L161">
        <v>118918.830266</v>
      </c>
      <c r="M161">
        <v>26426.406726000001</v>
      </c>
      <c r="N161">
        <v>1479878.7766410001</v>
      </c>
      <c r="O161">
        <v>1189188.302658</v>
      </c>
      <c r="P161" t="s">
        <v>36</v>
      </c>
      <c r="Q161" t="s">
        <v>22</v>
      </c>
      <c r="R161">
        <v>713.51298199999997</v>
      </c>
      <c r="S161">
        <v>713.51298199999997</v>
      </c>
      <c r="T161" t="s">
        <v>34</v>
      </c>
      <c r="U161">
        <v>1450515.422245</v>
      </c>
      <c r="V161">
        <v>132132033.628682</v>
      </c>
      <c r="W161">
        <v>1321320.336287</v>
      </c>
      <c r="X161">
        <v>1744142.843899</v>
      </c>
      <c r="Y161">
        <v>713.51298199999997</v>
      </c>
      <c r="AA161">
        <v>159</v>
      </c>
      <c r="AB161" t="s">
        <v>20</v>
      </c>
      <c r="AC161" t="s">
        <v>62</v>
      </c>
      <c r="AD161" t="s">
        <v>30</v>
      </c>
      <c r="AE161" t="s">
        <v>31</v>
      </c>
      <c r="AF161" t="s">
        <v>67</v>
      </c>
      <c r="AG161" t="s">
        <v>24</v>
      </c>
      <c r="AH161">
        <v>238205.79191500001</v>
      </c>
      <c r="AI161">
        <v>6189224.2774750004</v>
      </c>
      <c r="AJ161" t="s">
        <v>25</v>
      </c>
      <c r="AK161">
        <v>618.92242799999997</v>
      </c>
      <c r="AL161">
        <v>53846.251214000004</v>
      </c>
      <c r="AM161">
        <v>53846.251214000004</v>
      </c>
      <c r="AN161">
        <v>0</v>
      </c>
      <c r="AO161">
        <v>0</v>
      </c>
      <c r="AP161">
        <v>53846.251214000004</v>
      </c>
      <c r="AQ161">
        <v>53846.251214000004</v>
      </c>
      <c r="AR161" t="s">
        <v>34</v>
      </c>
      <c r="AS161" t="s">
        <v>22</v>
      </c>
      <c r="AT161">
        <v>0</v>
      </c>
      <c r="AU161">
        <v>0</v>
      </c>
      <c r="AV161" t="s">
        <v>34</v>
      </c>
      <c r="AW161">
        <v>87</v>
      </c>
      <c r="AX161">
        <v>87</v>
      </c>
      <c r="AY161">
        <v>53846.251214000004</v>
      </c>
      <c r="AZ161">
        <v>53846.251214000004</v>
      </c>
      <c r="BA161">
        <v>0</v>
      </c>
    </row>
    <row r="162" spans="1:53" x14ac:dyDescent="0.35">
      <c r="A162">
        <v>160</v>
      </c>
      <c r="B162" t="s">
        <v>20</v>
      </c>
      <c r="C162" t="s">
        <v>52</v>
      </c>
      <c r="D162" t="s">
        <v>22</v>
      </c>
      <c r="E162" t="s">
        <v>23</v>
      </c>
      <c r="F162" t="s">
        <v>100</v>
      </c>
      <c r="G162" t="s">
        <v>24</v>
      </c>
      <c r="H162" t="s">
        <v>25</v>
      </c>
      <c r="I162">
        <v>5.2265579999999998</v>
      </c>
      <c r="J162">
        <v>538.33546000000001</v>
      </c>
      <c r="K162">
        <v>459.93709200000001</v>
      </c>
      <c r="L162">
        <v>47.039020999999998</v>
      </c>
      <c r="M162">
        <v>10.453116</v>
      </c>
      <c r="N162">
        <v>585.37448099999995</v>
      </c>
      <c r="O162">
        <v>470.39020799999997</v>
      </c>
      <c r="P162" t="s">
        <v>36</v>
      </c>
      <c r="Q162" t="s">
        <v>22</v>
      </c>
      <c r="R162">
        <v>0.28223399999999998</v>
      </c>
      <c r="S162">
        <v>0.28223399999999998</v>
      </c>
      <c r="T162" t="s">
        <v>34</v>
      </c>
      <c r="U162">
        <v>3337.362177</v>
      </c>
      <c r="V162">
        <v>52265.578649000003</v>
      </c>
      <c r="W162">
        <v>522.65578600000003</v>
      </c>
      <c r="X162">
        <v>2743.9428790000002</v>
      </c>
      <c r="Y162">
        <v>0.28223399999999998</v>
      </c>
      <c r="AA162">
        <v>160</v>
      </c>
      <c r="AB162" t="s">
        <v>20</v>
      </c>
      <c r="AC162" t="s">
        <v>62</v>
      </c>
      <c r="AD162" t="s">
        <v>22</v>
      </c>
      <c r="AE162" t="s">
        <v>31</v>
      </c>
      <c r="AF162" t="s">
        <v>67</v>
      </c>
      <c r="AG162" t="s">
        <v>24</v>
      </c>
      <c r="AH162">
        <v>3064.979562</v>
      </c>
      <c r="AI162">
        <v>28406.217726999999</v>
      </c>
      <c r="AJ162" t="s">
        <v>25</v>
      </c>
      <c r="AK162">
        <v>2.8406220000000002</v>
      </c>
      <c r="AL162">
        <v>247.134094</v>
      </c>
      <c r="AM162">
        <v>247.134094</v>
      </c>
      <c r="AN162">
        <v>0</v>
      </c>
      <c r="AO162">
        <v>0</v>
      </c>
      <c r="AP162">
        <v>247.134094</v>
      </c>
      <c r="AQ162">
        <v>247.134094</v>
      </c>
      <c r="AR162" t="s">
        <v>34</v>
      </c>
      <c r="AS162" t="s">
        <v>22</v>
      </c>
      <c r="AT162">
        <v>0</v>
      </c>
      <c r="AU162">
        <v>0</v>
      </c>
      <c r="AV162" t="s">
        <v>34</v>
      </c>
      <c r="AW162">
        <v>87</v>
      </c>
      <c r="AX162">
        <v>87</v>
      </c>
      <c r="AY162">
        <v>247.134094</v>
      </c>
      <c r="AZ162">
        <v>247.134094</v>
      </c>
      <c r="BA162">
        <v>0</v>
      </c>
    </row>
    <row r="163" spans="1:53" x14ac:dyDescent="0.35">
      <c r="A163">
        <v>161</v>
      </c>
      <c r="B163" t="s">
        <v>20</v>
      </c>
      <c r="C163" t="s">
        <v>52</v>
      </c>
      <c r="D163" t="s">
        <v>22</v>
      </c>
      <c r="E163" t="s">
        <v>42</v>
      </c>
      <c r="F163" t="s">
        <v>100</v>
      </c>
      <c r="G163" t="s">
        <v>24</v>
      </c>
      <c r="H163" t="s">
        <v>25</v>
      </c>
      <c r="I163">
        <v>45.173090000000002</v>
      </c>
      <c r="J163">
        <v>4652.8283080000001</v>
      </c>
      <c r="K163">
        <v>3975.2319520000001</v>
      </c>
      <c r="L163">
        <v>406.55781300000001</v>
      </c>
      <c r="M163">
        <v>90.346181000000001</v>
      </c>
      <c r="N163">
        <v>5059.3861209999995</v>
      </c>
      <c r="O163">
        <v>4065.578133</v>
      </c>
      <c r="P163" t="s">
        <v>36</v>
      </c>
      <c r="Q163" t="s">
        <v>22</v>
      </c>
      <c r="R163">
        <v>2.4393470000000002</v>
      </c>
      <c r="S163">
        <v>2.4393470000000002</v>
      </c>
      <c r="T163" t="s">
        <v>34</v>
      </c>
      <c r="U163">
        <v>21440.717422000002</v>
      </c>
      <c r="V163">
        <v>451730.90369299997</v>
      </c>
      <c r="W163">
        <v>4517.309037</v>
      </c>
      <c r="X163">
        <v>5962.8479289999996</v>
      </c>
      <c r="Y163">
        <v>2.4393470000000002</v>
      </c>
      <c r="AA163">
        <v>161</v>
      </c>
      <c r="AB163" t="s">
        <v>20</v>
      </c>
      <c r="AC163" t="s">
        <v>63</v>
      </c>
      <c r="AD163" t="s">
        <v>30</v>
      </c>
      <c r="AE163" t="s">
        <v>23</v>
      </c>
      <c r="AF163" t="s">
        <v>67</v>
      </c>
      <c r="AG163" t="s">
        <v>24</v>
      </c>
      <c r="AH163">
        <v>307109.69211399998</v>
      </c>
      <c r="AI163">
        <v>6527941.1974280002</v>
      </c>
      <c r="AJ163" t="s">
        <v>25</v>
      </c>
      <c r="AK163">
        <v>652.79412000000002</v>
      </c>
      <c r="AL163">
        <v>169073.67701300001</v>
      </c>
      <c r="AM163">
        <v>49612.3531</v>
      </c>
      <c r="AN163">
        <v>0</v>
      </c>
      <c r="AO163">
        <v>0</v>
      </c>
      <c r="AP163">
        <v>169073.67701300001</v>
      </c>
      <c r="AQ163">
        <v>49612.3531</v>
      </c>
      <c r="AR163" t="s">
        <v>34</v>
      </c>
      <c r="AS163" t="s">
        <v>30</v>
      </c>
      <c r="AT163" t="s">
        <v>32</v>
      </c>
      <c r="AU163" t="s">
        <v>32</v>
      </c>
      <c r="AV163" t="s">
        <v>24</v>
      </c>
      <c r="AW163">
        <v>259</v>
      </c>
      <c r="AX163">
        <v>76</v>
      </c>
      <c r="AY163">
        <v>109669.412117</v>
      </c>
      <c r="AZ163">
        <v>1286657.2100130001</v>
      </c>
      <c r="BA163" t="s">
        <v>32</v>
      </c>
    </row>
    <row r="164" spans="1:53" x14ac:dyDescent="0.35">
      <c r="A164">
        <v>162</v>
      </c>
      <c r="B164" t="s">
        <v>20</v>
      </c>
      <c r="C164" t="s">
        <v>52</v>
      </c>
      <c r="D164" t="s">
        <v>22</v>
      </c>
      <c r="E164" t="s">
        <v>31</v>
      </c>
      <c r="F164" t="s">
        <v>100</v>
      </c>
      <c r="G164" t="s">
        <v>24</v>
      </c>
      <c r="H164" t="s">
        <v>25</v>
      </c>
      <c r="I164">
        <v>2.0878549999999998</v>
      </c>
      <c r="J164">
        <v>215.04911000000001</v>
      </c>
      <c r="K164">
        <v>183.731278</v>
      </c>
      <c r="L164">
        <v>18.790699</v>
      </c>
      <c r="M164">
        <v>4.1757109999999997</v>
      </c>
      <c r="N164">
        <v>233.839809</v>
      </c>
      <c r="O164">
        <v>187.90698900000001</v>
      </c>
      <c r="P164" t="s">
        <v>36</v>
      </c>
      <c r="Q164" t="s">
        <v>22</v>
      </c>
      <c r="R164">
        <v>0.112744</v>
      </c>
      <c r="S164">
        <v>0.112744</v>
      </c>
      <c r="T164" t="s">
        <v>34</v>
      </c>
      <c r="U164">
        <v>2680.1751060000001</v>
      </c>
      <c r="V164">
        <v>20878.554351999999</v>
      </c>
      <c r="W164">
        <v>208.78554399999999</v>
      </c>
      <c r="X164">
        <v>275.59691700000002</v>
      </c>
      <c r="Y164">
        <v>0.112744</v>
      </c>
      <c r="AA164">
        <v>162</v>
      </c>
      <c r="AB164" t="s">
        <v>20</v>
      </c>
      <c r="AC164" t="s">
        <v>63</v>
      </c>
      <c r="AD164" t="s">
        <v>30</v>
      </c>
      <c r="AE164" t="s">
        <v>31</v>
      </c>
      <c r="AF164" t="s">
        <v>67</v>
      </c>
      <c r="AG164" t="s">
        <v>24</v>
      </c>
      <c r="AH164">
        <v>49899.794371000004</v>
      </c>
      <c r="AI164">
        <v>653832.20778699999</v>
      </c>
      <c r="AJ164" t="s">
        <v>25</v>
      </c>
      <c r="AK164">
        <v>65.383221000000006</v>
      </c>
      <c r="AL164">
        <v>16934.254182000001</v>
      </c>
      <c r="AM164">
        <v>4969.1247789999998</v>
      </c>
      <c r="AN164">
        <v>0</v>
      </c>
      <c r="AO164">
        <v>0</v>
      </c>
      <c r="AP164">
        <v>16934.254182000001</v>
      </c>
      <c r="AQ164">
        <v>4969.1247789999998</v>
      </c>
      <c r="AR164" t="s">
        <v>34</v>
      </c>
      <c r="AS164" t="s">
        <v>30</v>
      </c>
      <c r="AT164" t="s">
        <v>32</v>
      </c>
      <c r="AU164" t="s">
        <v>32</v>
      </c>
      <c r="AV164" t="s">
        <v>24</v>
      </c>
      <c r="AW164">
        <v>259</v>
      </c>
      <c r="AX164">
        <v>76</v>
      </c>
      <c r="AY164">
        <v>10984.381090999999</v>
      </c>
      <c r="AZ164">
        <v>10984.381090999999</v>
      </c>
      <c r="BA164" t="s">
        <v>32</v>
      </c>
    </row>
    <row r="165" spans="1:53" x14ac:dyDescent="0.35">
      <c r="A165">
        <v>163</v>
      </c>
      <c r="B165" t="s">
        <v>20</v>
      </c>
      <c r="C165" t="s">
        <v>53</v>
      </c>
      <c r="D165" t="s">
        <v>22</v>
      </c>
      <c r="E165" t="s">
        <v>23</v>
      </c>
      <c r="F165" t="s">
        <v>100</v>
      </c>
      <c r="G165" t="s">
        <v>24</v>
      </c>
      <c r="H165" t="s">
        <v>25</v>
      </c>
      <c r="I165">
        <v>519.32311200000004</v>
      </c>
      <c r="J165">
        <v>57644.865426999997</v>
      </c>
      <c r="K165">
        <v>24408.186261999999</v>
      </c>
      <c r="L165">
        <v>119444.31574999999</v>
      </c>
      <c r="M165">
        <v>4673.9080080000003</v>
      </c>
      <c r="N165">
        <v>177089.18117699999</v>
      </c>
      <c r="O165">
        <v>29082.094270000001</v>
      </c>
      <c r="P165" t="s">
        <v>34</v>
      </c>
      <c r="Q165" t="s">
        <v>30</v>
      </c>
      <c r="R165" t="s">
        <v>32</v>
      </c>
      <c r="S165" t="s">
        <v>32</v>
      </c>
      <c r="T165" t="s">
        <v>34</v>
      </c>
      <c r="U165">
        <v>263081.99080000003</v>
      </c>
      <c r="V165">
        <v>5193231.1195670003</v>
      </c>
      <c r="W165">
        <v>49335.695635999997</v>
      </c>
      <c r="X165">
        <v>49335.695635999997</v>
      </c>
      <c r="Y165" t="s">
        <v>32</v>
      </c>
      <c r="AA165">
        <v>163</v>
      </c>
      <c r="AB165" t="s">
        <v>20</v>
      </c>
      <c r="AC165" t="s">
        <v>43</v>
      </c>
      <c r="AD165" t="s">
        <v>30</v>
      </c>
      <c r="AE165" t="s">
        <v>23</v>
      </c>
      <c r="AF165" t="s">
        <v>67</v>
      </c>
      <c r="AG165" t="s">
        <v>24</v>
      </c>
      <c r="AH165">
        <v>75825.237448999993</v>
      </c>
      <c r="AI165">
        <v>971050.77355699998</v>
      </c>
      <c r="AJ165" t="s">
        <v>25</v>
      </c>
      <c r="AK165">
        <v>97.105076999999994</v>
      </c>
      <c r="AL165">
        <v>10778.663586000001</v>
      </c>
      <c r="AM165">
        <v>4563.9386359999999</v>
      </c>
      <c r="AN165">
        <v>22334.167792</v>
      </c>
      <c r="AO165">
        <v>873.945696</v>
      </c>
      <c r="AP165">
        <v>33112.831378000003</v>
      </c>
      <c r="AQ165">
        <v>5437.8843319999996</v>
      </c>
      <c r="AR165" t="s">
        <v>34</v>
      </c>
      <c r="AS165" t="s">
        <v>22</v>
      </c>
      <c r="AT165">
        <v>160.223378</v>
      </c>
      <c r="AU165">
        <v>-571.94890599999997</v>
      </c>
      <c r="AV165" t="s">
        <v>34</v>
      </c>
      <c r="AW165">
        <v>341</v>
      </c>
      <c r="AX165">
        <v>56</v>
      </c>
      <c r="AY165">
        <v>9224.9823489999999</v>
      </c>
      <c r="AZ165">
        <v>9224.9823489999999</v>
      </c>
      <c r="BA165">
        <v>-280.63367399999998</v>
      </c>
    </row>
    <row r="166" spans="1:53" x14ac:dyDescent="0.35">
      <c r="A166">
        <v>164</v>
      </c>
      <c r="B166" t="s">
        <v>20</v>
      </c>
      <c r="C166" t="s">
        <v>53</v>
      </c>
      <c r="D166" t="s">
        <v>22</v>
      </c>
      <c r="E166" t="s">
        <v>42</v>
      </c>
      <c r="F166" t="s">
        <v>100</v>
      </c>
      <c r="G166" t="s">
        <v>24</v>
      </c>
      <c r="H166" t="s">
        <v>25</v>
      </c>
      <c r="I166">
        <v>216.134286</v>
      </c>
      <c r="J166">
        <v>23990.905795999999</v>
      </c>
      <c r="K166">
        <v>10158.311463</v>
      </c>
      <c r="L166">
        <v>49710.885883000003</v>
      </c>
      <c r="M166">
        <v>1945.208578</v>
      </c>
      <c r="N166">
        <v>73701.791679000002</v>
      </c>
      <c r="O166">
        <v>12103.520041</v>
      </c>
      <c r="P166" t="s">
        <v>34</v>
      </c>
      <c r="Q166" t="s">
        <v>30</v>
      </c>
      <c r="R166" t="s">
        <v>32</v>
      </c>
      <c r="S166" t="s">
        <v>32</v>
      </c>
      <c r="T166" t="s">
        <v>34</v>
      </c>
      <c r="U166">
        <v>108936.777778</v>
      </c>
      <c r="V166">
        <v>2161342.8644969999</v>
      </c>
      <c r="W166">
        <v>20532.757213000001</v>
      </c>
      <c r="X166">
        <v>20532.757213000001</v>
      </c>
      <c r="Y166" t="s">
        <v>32</v>
      </c>
      <c r="AA166">
        <v>164</v>
      </c>
      <c r="AB166" t="s">
        <v>20</v>
      </c>
      <c r="AC166" t="s">
        <v>43</v>
      </c>
      <c r="AD166" t="s">
        <v>30</v>
      </c>
      <c r="AE166" t="s">
        <v>42</v>
      </c>
      <c r="AF166" t="s">
        <v>67</v>
      </c>
      <c r="AG166" t="s">
        <v>24</v>
      </c>
      <c r="AH166">
        <v>11522.124179</v>
      </c>
      <c r="AI166">
        <v>145242.658907</v>
      </c>
      <c r="AJ166" t="s">
        <v>25</v>
      </c>
      <c r="AK166">
        <v>14.524266000000001</v>
      </c>
      <c r="AL166">
        <v>1612.1935140000001</v>
      </c>
      <c r="AM166">
        <v>682.64049699999998</v>
      </c>
      <c r="AN166">
        <v>3340.5811549999999</v>
      </c>
      <c r="AO166">
        <v>130.71839299999999</v>
      </c>
      <c r="AP166">
        <v>4952.7746690000004</v>
      </c>
      <c r="AQ166">
        <v>813.35888999999997</v>
      </c>
      <c r="AR166" t="s">
        <v>34</v>
      </c>
      <c r="AS166" t="s">
        <v>22</v>
      </c>
      <c r="AT166">
        <v>23.965039000000001</v>
      </c>
      <c r="AU166">
        <v>-85.547926000000004</v>
      </c>
      <c r="AV166" t="s">
        <v>34</v>
      </c>
      <c r="AW166">
        <v>341</v>
      </c>
      <c r="AX166">
        <v>56</v>
      </c>
      <c r="AY166">
        <v>1379.8052600000001</v>
      </c>
      <c r="AZ166">
        <v>1379.8052600000001</v>
      </c>
      <c r="BA166">
        <v>-41.975127999999998</v>
      </c>
    </row>
    <row r="167" spans="1:53" x14ac:dyDescent="0.35">
      <c r="A167">
        <v>165</v>
      </c>
      <c r="B167" t="s">
        <v>20</v>
      </c>
      <c r="C167" t="s">
        <v>53</v>
      </c>
      <c r="D167" t="s">
        <v>22</v>
      </c>
      <c r="E167" t="s">
        <v>31</v>
      </c>
      <c r="F167" t="s">
        <v>100</v>
      </c>
      <c r="G167" t="s">
        <v>24</v>
      </c>
      <c r="H167" t="s">
        <v>25</v>
      </c>
      <c r="I167">
        <v>3380.6831320000001</v>
      </c>
      <c r="J167">
        <v>375255.827666</v>
      </c>
      <c r="K167">
        <v>158892.10720999999</v>
      </c>
      <c r="L167">
        <v>777557.12038900005</v>
      </c>
      <c r="M167">
        <v>30426.148189</v>
      </c>
      <c r="N167">
        <v>1152812.948055</v>
      </c>
      <c r="O167">
        <v>189318.25539899999</v>
      </c>
      <c r="P167" t="s">
        <v>34</v>
      </c>
      <c r="Q167" t="s">
        <v>30</v>
      </c>
      <c r="R167" t="s">
        <v>32</v>
      </c>
      <c r="S167" t="s">
        <v>32</v>
      </c>
      <c r="T167" t="s">
        <v>34</v>
      </c>
      <c r="U167">
        <v>2287219.638665</v>
      </c>
      <c r="V167">
        <v>33806831.321276002</v>
      </c>
      <c r="W167">
        <v>321164.89755200001</v>
      </c>
      <c r="X167">
        <v>321164.89755200001</v>
      </c>
      <c r="Y167" t="s">
        <v>32</v>
      </c>
      <c r="AA167">
        <v>165</v>
      </c>
      <c r="AB167" t="s">
        <v>20</v>
      </c>
      <c r="AC167" t="s">
        <v>43</v>
      </c>
      <c r="AD167" t="s">
        <v>30</v>
      </c>
      <c r="AE167" t="s">
        <v>31</v>
      </c>
      <c r="AF167" t="s">
        <v>67</v>
      </c>
      <c r="AG167" t="s">
        <v>24</v>
      </c>
      <c r="AH167">
        <v>103902.23478899999</v>
      </c>
      <c r="AI167">
        <v>1457288.531192</v>
      </c>
      <c r="AJ167" t="s">
        <v>25</v>
      </c>
      <c r="AK167">
        <v>145.72885299999999</v>
      </c>
      <c r="AL167">
        <v>16175.902695999999</v>
      </c>
      <c r="AM167">
        <v>6849.2560970000004</v>
      </c>
      <c r="AN167">
        <v>33517.636216999999</v>
      </c>
      <c r="AO167">
        <v>1311.5596780000001</v>
      </c>
      <c r="AP167">
        <v>49693.538913999997</v>
      </c>
      <c r="AQ167">
        <v>8160.815775</v>
      </c>
      <c r="AR167" t="s">
        <v>34</v>
      </c>
      <c r="AS167" t="s">
        <v>22</v>
      </c>
      <c r="AT167">
        <v>240.452608</v>
      </c>
      <c r="AU167">
        <v>-858.34294499999999</v>
      </c>
      <c r="AV167" t="s">
        <v>34</v>
      </c>
      <c r="AW167">
        <v>341</v>
      </c>
      <c r="AX167">
        <v>56</v>
      </c>
      <c r="AY167">
        <v>13844.241045999999</v>
      </c>
      <c r="AZ167">
        <v>13844.241045999999</v>
      </c>
      <c r="BA167">
        <v>-421.156386</v>
      </c>
    </row>
    <row r="168" spans="1:53" x14ac:dyDescent="0.35">
      <c r="A168">
        <v>166</v>
      </c>
      <c r="B168" t="s">
        <v>20</v>
      </c>
      <c r="C168" t="s">
        <v>55</v>
      </c>
      <c r="D168" t="s">
        <v>30</v>
      </c>
      <c r="E168" t="s">
        <v>28</v>
      </c>
      <c r="F168" t="s">
        <v>101</v>
      </c>
      <c r="G168" t="s">
        <v>108</v>
      </c>
      <c r="H168" t="s">
        <v>25</v>
      </c>
      <c r="I168">
        <v>0.770482</v>
      </c>
      <c r="J168">
        <v>476.928428</v>
      </c>
      <c r="K168">
        <v>272.75066800000002</v>
      </c>
      <c r="L168">
        <v>0</v>
      </c>
      <c r="M168">
        <v>0</v>
      </c>
      <c r="N168">
        <v>476.928428</v>
      </c>
      <c r="O168">
        <v>272.75066800000002</v>
      </c>
      <c r="P168" t="s">
        <v>36</v>
      </c>
      <c r="Q168" t="s">
        <v>22</v>
      </c>
      <c r="R168">
        <v>14.531293</v>
      </c>
      <c r="S168">
        <v>0.246554</v>
      </c>
      <c r="T168" t="s">
        <v>36</v>
      </c>
      <c r="U168">
        <v>1676.6642240000001</v>
      </c>
      <c r="V168">
        <v>7704.8211330000004</v>
      </c>
      <c r="W168">
        <v>404.50310899999999</v>
      </c>
      <c r="X168">
        <v>77.048210999999995</v>
      </c>
      <c r="Y168">
        <v>2.635049</v>
      </c>
      <c r="AA168">
        <v>166</v>
      </c>
      <c r="AB168" t="s">
        <v>20</v>
      </c>
      <c r="AC168" t="s">
        <v>45</v>
      </c>
      <c r="AD168" t="s">
        <v>30</v>
      </c>
      <c r="AE168" t="s">
        <v>23</v>
      </c>
      <c r="AF168" t="s">
        <v>67</v>
      </c>
      <c r="AG168" t="s">
        <v>24</v>
      </c>
      <c r="AH168">
        <v>371702.41017400002</v>
      </c>
      <c r="AI168">
        <v>8555121.9346869998</v>
      </c>
      <c r="AJ168" t="s">
        <v>25</v>
      </c>
      <c r="AK168">
        <v>855.51219300000002</v>
      </c>
      <c r="AL168">
        <v>229277.26785</v>
      </c>
      <c r="AM168">
        <v>214733.56056099999</v>
      </c>
      <c r="AN168">
        <v>0</v>
      </c>
      <c r="AO168">
        <v>0</v>
      </c>
      <c r="AP168">
        <v>229277.26785</v>
      </c>
      <c r="AQ168">
        <v>214733.56056099999</v>
      </c>
      <c r="AR168" t="s">
        <v>34</v>
      </c>
      <c r="AS168" t="s">
        <v>22</v>
      </c>
      <c r="AT168">
        <v>16134.959969</v>
      </c>
      <c r="AU168">
        <v>273.76390199999997</v>
      </c>
      <c r="AV168" t="s">
        <v>34</v>
      </c>
      <c r="AW168">
        <v>268</v>
      </c>
      <c r="AX168">
        <v>251</v>
      </c>
      <c r="AY168">
        <v>221577.658108</v>
      </c>
      <c r="AZ168">
        <v>449143.90157099999</v>
      </c>
      <c r="BA168">
        <v>2925.8517019999999</v>
      </c>
    </row>
    <row r="169" spans="1:53" x14ac:dyDescent="0.35">
      <c r="A169">
        <v>167</v>
      </c>
      <c r="B169" t="s">
        <v>20</v>
      </c>
      <c r="C169" t="s">
        <v>55</v>
      </c>
      <c r="D169" t="s">
        <v>30</v>
      </c>
      <c r="E169" t="s">
        <v>28</v>
      </c>
      <c r="F169" t="s">
        <v>101</v>
      </c>
      <c r="G169" t="s">
        <v>109</v>
      </c>
      <c r="H169" t="s">
        <v>25</v>
      </c>
      <c r="I169">
        <v>7.2999999999999999E-5</v>
      </c>
      <c r="J169">
        <v>4.4965999999999999E-2</v>
      </c>
      <c r="K169">
        <v>2.5715999999999999E-2</v>
      </c>
      <c r="L169">
        <v>0</v>
      </c>
      <c r="M169">
        <v>0</v>
      </c>
      <c r="N169">
        <v>4.4965999999999999E-2</v>
      </c>
      <c r="O169">
        <v>2.5715999999999999E-2</v>
      </c>
      <c r="P169" t="s">
        <v>36</v>
      </c>
      <c r="Q169" t="s">
        <v>22</v>
      </c>
      <c r="R169">
        <v>1.3699999999999999E-3</v>
      </c>
      <c r="S169">
        <v>2.3E-5</v>
      </c>
      <c r="T169" t="s">
        <v>36</v>
      </c>
      <c r="U169">
        <v>75.489823999999999</v>
      </c>
      <c r="V169">
        <v>0.72642700000000004</v>
      </c>
      <c r="W169">
        <v>3.8136999999999997E-2</v>
      </c>
      <c r="X169">
        <v>7.2639999999999996E-3</v>
      </c>
      <c r="Y169">
        <v>2.4800000000000001E-4</v>
      </c>
      <c r="AA169">
        <v>167</v>
      </c>
      <c r="AB169" t="s">
        <v>20</v>
      </c>
      <c r="AC169" t="s">
        <v>45</v>
      </c>
      <c r="AD169" t="s">
        <v>30</v>
      </c>
      <c r="AE169" t="s">
        <v>42</v>
      </c>
      <c r="AF169" t="s">
        <v>67</v>
      </c>
      <c r="AG169" t="s">
        <v>24</v>
      </c>
      <c r="AH169">
        <v>498149.57366699999</v>
      </c>
      <c r="AI169">
        <v>11806009.072706999</v>
      </c>
      <c r="AJ169" t="s">
        <v>25</v>
      </c>
      <c r="AK169">
        <v>1180.600907</v>
      </c>
      <c r="AL169">
        <v>316401.04314899998</v>
      </c>
      <c r="AM169">
        <v>296330.82772499998</v>
      </c>
      <c r="AN169">
        <v>0</v>
      </c>
      <c r="AO169">
        <v>0</v>
      </c>
      <c r="AP169">
        <v>316401.04314899998</v>
      </c>
      <c r="AQ169">
        <v>296330.82772499998</v>
      </c>
      <c r="AR169" t="s">
        <v>34</v>
      </c>
      <c r="AS169" t="s">
        <v>22</v>
      </c>
      <c r="AT169">
        <v>22266.133110999999</v>
      </c>
      <c r="AU169">
        <v>377.79228999999998</v>
      </c>
      <c r="AV169" t="s">
        <v>34</v>
      </c>
      <c r="AW169">
        <v>268</v>
      </c>
      <c r="AX169">
        <v>251</v>
      </c>
      <c r="AY169">
        <v>305775.634983</v>
      </c>
      <c r="AZ169">
        <v>305775.634983</v>
      </c>
      <c r="BA169">
        <v>4037.6551030000001</v>
      </c>
    </row>
    <row r="170" spans="1:53" x14ac:dyDescent="0.35">
      <c r="A170">
        <v>168</v>
      </c>
      <c r="B170" t="s">
        <v>20</v>
      </c>
      <c r="C170" t="s">
        <v>56</v>
      </c>
      <c r="D170" t="s">
        <v>30</v>
      </c>
      <c r="E170" t="s">
        <v>28</v>
      </c>
      <c r="F170" t="s">
        <v>101</v>
      </c>
      <c r="G170" t="s">
        <v>108</v>
      </c>
      <c r="H170" t="s">
        <v>25</v>
      </c>
      <c r="I170">
        <v>15.456787</v>
      </c>
      <c r="J170">
        <v>0</v>
      </c>
      <c r="K170">
        <v>0</v>
      </c>
      <c r="L170">
        <v>0</v>
      </c>
      <c r="M170">
        <v>0</v>
      </c>
      <c r="N170">
        <v>0</v>
      </c>
      <c r="O170">
        <v>0</v>
      </c>
      <c r="P170" t="s">
        <v>24</v>
      </c>
      <c r="Q170" t="s">
        <v>30</v>
      </c>
      <c r="R170" t="s">
        <v>32</v>
      </c>
      <c r="S170" t="s">
        <v>32</v>
      </c>
      <c r="T170" t="s">
        <v>24</v>
      </c>
      <c r="U170">
        <v>7697.1568479999996</v>
      </c>
      <c r="V170">
        <v>154567.865162</v>
      </c>
      <c r="W170">
        <v>0</v>
      </c>
      <c r="X170">
        <v>0</v>
      </c>
      <c r="Y170" t="s">
        <v>32</v>
      </c>
      <c r="AA170">
        <v>168</v>
      </c>
      <c r="AB170" t="s">
        <v>20</v>
      </c>
      <c r="AC170" t="s">
        <v>45</v>
      </c>
      <c r="AD170" t="s">
        <v>30</v>
      </c>
      <c r="AE170" t="s">
        <v>31</v>
      </c>
      <c r="AF170" t="s">
        <v>67</v>
      </c>
      <c r="AG170" t="s">
        <v>24</v>
      </c>
      <c r="AH170">
        <v>16565.615276</v>
      </c>
      <c r="AI170">
        <v>138485.91660500001</v>
      </c>
      <c r="AJ170" t="s">
        <v>25</v>
      </c>
      <c r="AK170">
        <v>13.848592</v>
      </c>
      <c r="AL170">
        <v>3711.4225649999998</v>
      </c>
      <c r="AM170">
        <v>3475.9965069999998</v>
      </c>
      <c r="AN170">
        <v>0</v>
      </c>
      <c r="AO170">
        <v>0</v>
      </c>
      <c r="AP170">
        <v>3711.4225649999998</v>
      </c>
      <c r="AQ170">
        <v>3475.9965069999998</v>
      </c>
      <c r="AR170" t="s">
        <v>34</v>
      </c>
      <c r="AS170" t="s">
        <v>22</v>
      </c>
      <c r="AT170">
        <v>261.184439</v>
      </c>
      <c r="AU170">
        <v>4.4315490000000004</v>
      </c>
      <c r="AV170" t="s">
        <v>34</v>
      </c>
      <c r="AW170">
        <v>268</v>
      </c>
      <c r="AX170">
        <v>251</v>
      </c>
      <c r="AY170">
        <v>3586.7852400000002</v>
      </c>
      <c r="AZ170">
        <v>1828.014099</v>
      </c>
      <c r="BA170">
        <v>47.362183000000002</v>
      </c>
    </row>
    <row r="171" spans="1:53" x14ac:dyDescent="0.35">
      <c r="A171">
        <v>169</v>
      </c>
      <c r="B171" t="s">
        <v>20</v>
      </c>
      <c r="C171" t="s">
        <v>56</v>
      </c>
      <c r="D171" t="s">
        <v>30</v>
      </c>
      <c r="E171" t="s">
        <v>28</v>
      </c>
      <c r="F171" t="s">
        <v>101</v>
      </c>
      <c r="G171" t="s">
        <v>110</v>
      </c>
      <c r="H171" t="s">
        <v>25</v>
      </c>
      <c r="I171">
        <v>9.0180999999999997E-2</v>
      </c>
      <c r="J171">
        <v>0</v>
      </c>
      <c r="K171">
        <v>0</v>
      </c>
      <c r="L171">
        <v>0</v>
      </c>
      <c r="M171">
        <v>0</v>
      </c>
      <c r="N171">
        <v>0</v>
      </c>
      <c r="O171">
        <v>0</v>
      </c>
      <c r="P171" t="s">
        <v>24</v>
      </c>
      <c r="Q171" t="s">
        <v>30</v>
      </c>
      <c r="R171" t="s">
        <v>32</v>
      </c>
      <c r="S171" t="s">
        <v>32</v>
      </c>
      <c r="T171" t="s">
        <v>24</v>
      </c>
      <c r="U171">
        <v>255.27202700000001</v>
      </c>
      <c r="V171">
        <v>901.80735500000003</v>
      </c>
      <c r="W171">
        <v>0</v>
      </c>
      <c r="X171">
        <v>0</v>
      </c>
      <c r="Y171" t="s">
        <v>32</v>
      </c>
      <c r="AA171">
        <v>169</v>
      </c>
      <c r="AB171" t="s">
        <v>20</v>
      </c>
      <c r="AC171" t="s">
        <v>50</v>
      </c>
      <c r="AD171" t="s">
        <v>30</v>
      </c>
      <c r="AE171" t="s">
        <v>23</v>
      </c>
      <c r="AF171" t="s">
        <v>67</v>
      </c>
      <c r="AG171" t="s">
        <v>24</v>
      </c>
      <c r="AH171">
        <v>10640.894152000001</v>
      </c>
      <c r="AI171">
        <v>180222.18814099999</v>
      </c>
      <c r="AJ171" t="s">
        <v>25</v>
      </c>
      <c r="AK171">
        <v>18.022219</v>
      </c>
      <c r="AL171">
        <v>1243.5330980000001</v>
      </c>
      <c r="AM171">
        <v>594.73322099999996</v>
      </c>
      <c r="AN171">
        <v>0</v>
      </c>
      <c r="AO171">
        <v>0</v>
      </c>
      <c r="AP171">
        <v>1243.5330980000001</v>
      </c>
      <c r="AQ171">
        <v>594.73322099999996</v>
      </c>
      <c r="AR171" t="s">
        <v>36</v>
      </c>
      <c r="AS171" t="s">
        <v>22</v>
      </c>
      <c r="AT171">
        <v>0</v>
      </c>
      <c r="AU171">
        <v>0</v>
      </c>
      <c r="AV171" t="s">
        <v>34</v>
      </c>
      <c r="AW171">
        <v>69</v>
      </c>
      <c r="AX171">
        <v>33</v>
      </c>
      <c r="AY171">
        <v>1081.3331290000001</v>
      </c>
      <c r="AZ171">
        <v>1081.3331290000001</v>
      </c>
      <c r="BA171">
        <v>0</v>
      </c>
    </row>
    <row r="172" spans="1:53" x14ac:dyDescent="0.35">
      <c r="A172">
        <v>170</v>
      </c>
      <c r="B172" t="s">
        <v>20</v>
      </c>
      <c r="C172" t="s">
        <v>56</v>
      </c>
      <c r="D172" t="s">
        <v>30</v>
      </c>
      <c r="E172" t="s">
        <v>28</v>
      </c>
      <c r="F172" t="s">
        <v>101</v>
      </c>
      <c r="G172" t="s">
        <v>111</v>
      </c>
      <c r="H172" t="s">
        <v>25</v>
      </c>
      <c r="I172">
        <v>0.51502599999999998</v>
      </c>
      <c r="J172">
        <v>0</v>
      </c>
      <c r="K172">
        <v>0</v>
      </c>
      <c r="L172">
        <v>0</v>
      </c>
      <c r="M172">
        <v>0</v>
      </c>
      <c r="N172">
        <v>0</v>
      </c>
      <c r="O172">
        <v>0</v>
      </c>
      <c r="P172" t="s">
        <v>24</v>
      </c>
      <c r="Q172" t="s">
        <v>30</v>
      </c>
      <c r="R172" t="s">
        <v>32</v>
      </c>
      <c r="S172" t="s">
        <v>32</v>
      </c>
      <c r="T172" t="s">
        <v>24</v>
      </c>
      <c r="U172">
        <v>543.36168599999996</v>
      </c>
      <c r="V172">
        <v>5150.2622119999996</v>
      </c>
      <c r="W172">
        <v>0</v>
      </c>
      <c r="X172">
        <v>0</v>
      </c>
      <c r="Y172" t="s">
        <v>32</v>
      </c>
      <c r="AA172">
        <v>170</v>
      </c>
      <c r="AB172" t="s">
        <v>20</v>
      </c>
      <c r="AC172" t="s">
        <v>50</v>
      </c>
      <c r="AD172" t="s">
        <v>30</v>
      </c>
      <c r="AE172" t="s">
        <v>42</v>
      </c>
      <c r="AF172" t="s">
        <v>67</v>
      </c>
      <c r="AG172" t="s">
        <v>24</v>
      </c>
      <c r="AH172">
        <v>53771.449870999997</v>
      </c>
      <c r="AI172">
        <v>2109020.604181</v>
      </c>
      <c r="AJ172" t="s">
        <v>25</v>
      </c>
      <c r="AK172">
        <v>210.90206000000001</v>
      </c>
      <c r="AL172">
        <v>14552.242168999999</v>
      </c>
      <c r="AM172">
        <v>6959.7679939999998</v>
      </c>
      <c r="AN172">
        <v>0</v>
      </c>
      <c r="AO172">
        <v>0</v>
      </c>
      <c r="AP172">
        <v>14552.242168999999</v>
      </c>
      <c r="AQ172">
        <v>6959.7679939999998</v>
      </c>
      <c r="AR172" t="s">
        <v>36</v>
      </c>
      <c r="AS172" t="s">
        <v>22</v>
      </c>
      <c r="AT172">
        <v>0</v>
      </c>
      <c r="AU172">
        <v>0</v>
      </c>
      <c r="AV172" t="s">
        <v>34</v>
      </c>
      <c r="AW172">
        <v>69</v>
      </c>
      <c r="AX172">
        <v>33</v>
      </c>
      <c r="AY172">
        <v>12654.123625</v>
      </c>
      <c r="AZ172">
        <v>12654.123625</v>
      </c>
      <c r="BA172">
        <v>0</v>
      </c>
    </row>
    <row r="173" spans="1:53" x14ac:dyDescent="0.35">
      <c r="A173">
        <v>171</v>
      </c>
      <c r="B173" t="s">
        <v>20</v>
      </c>
      <c r="C173" t="s">
        <v>38</v>
      </c>
      <c r="D173" t="s">
        <v>30</v>
      </c>
      <c r="E173" t="s">
        <v>28</v>
      </c>
      <c r="F173" t="s">
        <v>101</v>
      </c>
      <c r="G173" t="s">
        <v>112</v>
      </c>
      <c r="H173" t="s">
        <v>25</v>
      </c>
      <c r="I173">
        <v>59.609842999999998</v>
      </c>
      <c r="J173">
        <v>6497.4728720000003</v>
      </c>
      <c r="K173">
        <v>6497.4728720000003</v>
      </c>
      <c r="L173">
        <v>0</v>
      </c>
      <c r="M173">
        <v>0</v>
      </c>
      <c r="N173">
        <v>6497.4728720000003</v>
      </c>
      <c r="O173">
        <v>6497.4728720000003</v>
      </c>
      <c r="P173" t="s">
        <v>26</v>
      </c>
      <c r="Q173" t="s">
        <v>30</v>
      </c>
      <c r="R173" t="s">
        <v>32</v>
      </c>
      <c r="S173" t="s">
        <v>32</v>
      </c>
      <c r="T173" t="s">
        <v>24</v>
      </c>
      <c r="U173">
        <v>17592.136686999998</v>
      </c>
      <c r="V173">
        <v>596098.42863400001</v>
      </c>
      <c r="W173">
        <v>6497.4728720000003</v>
      </c>
      <c r="X173">
        <v>6497.4728720000003</v>
      </c>
      <c r="Y173" t="s">
        <v>32</v>
      </c>
      <c r="AA173">
        <v>171</v>
      </c>
      <c r="AB173" t="s">
        <v>20</v>
      </c>
      <c r="AC173" t="s">
        <v>52</v>
      </c>
      <c r="AD173" t="s">
        <v>30</v>
      </c>
      <c r="AE173" t="s">
        <v>23</v>
      </c>
      <c r="AF173" t="s">
        <v>67</v>
      </c>
      <c r="AG173" t="s">
        <v>24</v>
      </c>
      <c r="AH173">
        <v>3536093.7031370001</v>
      </c>
      <c r="AI173">
        <v>287480441.94172698</v>
      </c>
      <c r="AJ173" t="s">
        <v>25</v>
      </c>
      <c r="AK173">
        <v>28748.044193999998</v>
      </c>
      <c r="AL173">
        <v>2961048.5520000001</v>
      </c>
      <c r="AM173">
        <v>2529827.8890869999</v>
      </c>
      <c r="AN173">
        <v>258732.39774799999</v>
      </c>
      <c r="AO173">
        <v>57496.088387999996</v>
      </c>
      <c r="AP173">
        <v>3219780.9497469999</v>
      </c>
      <c r="AQ173">
        <v>2587323.9774759999</v>
      </c>
      <c r="AR173" t="s">
        <v>36</v>
      </c>
      <c r="AS173" t="s">
        <v>22</v>
      </c>
      <c r="AT173">
        <v>1552.3943859999999</v>
      </c>
      <c r="AU173">
        <v>1552.3943859999999</v>
      </c>
      <c r="AV173" t="s">
        <v>34</v>
      </c>
      <c r="AW173">
        <v>112</v>
      </c>
      <c r="AX173">
        <v>90</v>
      </c>
      <c r="AY173">
        <v>2874804.4194169999</v>
      </c>
      <c r="AZ173">
        <v>15092723.201941</v>
      </c>
      <c r="BA173">
        <v>1552.3943859999999</v>
      </c>
    </row>
    <row r="174" spans="1:53" x14ac:dyDescent="0.35">
      <c r="A174">
        <v>172</v>
      </c>
      <c r="B174" t="s">
        <v>20</v>
      </c>
      <c r="C174" t="s">
        <v>38</v>
      </c>
      <c r="D174" t="s">
        <v>30</v>
      </c>
      <c r="E174" t="s">
        <v>28</v>
      </c>
      <c r="F174" t="s">
        <v>101</v>
      </c>
      <c r="G174" t="s">
        <v>108</v>
      </c>
      <c r="H174" t="s">
        <v>25</v>
      </c>
      <c r="I174">
        <v>15.692551</v>
      </c>
      <c r="J174">
        <v>1710.488036</v>
      </c>
      <c r="K174">
        <v>1710.488036</v>
      </c>
      <c r="L174">
        <v>0</v>
      </c>
      <c r="M174">
        <v>0</v>
      </c>
      <c r="N174">
        <v>1710.488036</v>
      </c>
      <c r="O174">
        <v>1710.488036</v>
      </c>
      <c r="P174" t="s">
        <v>26</v>
      </c>
      <c r="Q174" t="s">
        <v>30</v>
      </c>
      <c r="R174" t="s">
        <v>32</v>
      </c>
      <c r="S174" t="s">
        <v>32</v>
      </c>
      <c r="T174" t="s">
        <v>24</v>
      </c>
      <c r="U174">
        <v>8716.3850559999992</v>
      </c>
      <c r="V174">
        <v>156925.50786499999</v>
      </c>
      <c r="W174">
        <v>1710.488036</v>
      </c>
      <c r="X174">
        <v>1710.488036</v>
      </c>
      <c r="Y174" t="s">
        <v>32</v>
      </c>
      <c r="AA174">
        <v>172</v>
      </c>
      <c r="AB174" t="s">
        <v>20</v>
      </c>
      <c r="AC174" t="s">
        <v>52</v>
      </c>
      <c r="AD174" t="s">
        <v>30</v>
      </c>
      <c r="AE174" t="s">
        <v>42</v>
      </c>
      <c r="AF174" t="s">
        <v>67</v>
      </c>
      <c r="AG174" t="s">
        <v>24</v>
      </c>
      <c r="AH174">
        <v>4579981.9664179999</v>
      </c>
      <c r="AI174">
        <v>483551385.29132301</v>
      </c>
      <c r="AJ174" t="s">
        <v>25</v>
      </c>
      <c r="AK174">
        <v>48355.138529000003</v>
      </c>
      <c r="AL174">
        <v>4980579.2685009995</v>
      </c>
      <c r="AM174">
        <v>4255252.190564</v>
      </c>
      <c r="AN174">
        <v>435196.24676200002</v>
      </c>
      <c r="AO174">
        <v>96710.277058000007</v>
      </c>
      <c r="AP174">
        <v>5415775.5152629996</v>
      </c>
      <c r="AQ174">
        <v>4351962.4676219998</v>
      </c>
      <c r="AR174" t="s">
        <v>36</v>
      </c>
      <c r="AS174" t="s">
        <v>22</v>
      </c>
      <c r="AT174">
        <v>2611.1774810000002</v>
      </c>
      <c r="AU174">
        <v>2611.1774810000002</v>
      </c>
      <c r="AV174" t="s">
        <v>34</v>
      </c>
      <c r="AW174">
        <v>112</v>
      </c>
      <c r="AX174">
        <v>90</v>
      </c>
      <c r="AY174">
        <v>4835513.8529129997</v>
      </c>
      <c r="AZ174">
        <v>6382878.2858450003</v>
      </c>
      <c r="BA174">
        <v>2611.1774810000002</v>
      </c>
    </row>
    <row r="175" spans="1:53" x14ac:dyDescent="0.35">
      <c r="A175">
        <v>173</v>
      </c>
      <c r="B175" t="s">
        <v>20</v>
      </c>
      <c r="C175" t="s">
        <v>38</v>
      </c>
      <c r="D175" t="s">
        <v>30</v>
      </c>
      <c r="E175" t="s">
        <v>28</v>
      </c>
      <c r="F175" t="s">
        <v>101</v>
      </c>
      <c r="G175" t="s">
        <v>113</v>
      </c>
      <c r="H175" t="s">
        <v>25</v>
      </c>
      <c r="I175">
        <v>186.493606</v>
      </c>
      <c r="J175">
        <v>20327.803029999999</v>
      </c>
      <c r="K175">
        <v>20327.803029999999</v>
      </c>
      <c r="L175">
        <v>0</v>
      </c>
      <c r="M175">
        <v>0</v>
      </c>
      <c r="N175">
        <v>20327.803029999999</v>
      </c>
      <c r="O175">
        <v>20327.803029999999</v>
      </c>
      <c r="P175" t="s">
        <v>26</v>
      </c>
      <c r="Q175" t="s">
        <v>30</v>
      </c>
      <c r="R175" t="s">
        <v>32</v>
      </c>
      <c r="S175" t="s">
        <v>32</v>
      </c>
      <c r="T175" t="s">
        <v>24</v>
      </c>
      <c r="U175">
        <v>76120.091996999996</v>
      </c>
      <c r="V175">
        <v>1864936.0577980001</v>
      </c>
      <c r="W175">
        <v>20327.803029999999</v>
      </c>
      <c r="X175">
        <v>20327.803029999999</v>
      </c>
      <c r="Y175" t="s">
        <v>32</v>
      </c>
      <c r="AA175">
        <v>173</v>
      </c>
      <c r="AB175" t="s">
        <v>20</v>
      </c>
      <c r="AC175" t="s">
        <v>52</v>
      </c>
      <c r="AD175" t="s">
        <v>30</v>
      </c>
      <c r="AE175" t="s">
        <v>31</v>
      </c>
      <c r="AF175" t="s">
        <v>67</v>
      </c>
      <c r="AG175" t="s">
        <v>24</v>
      </c>
      <c r="AH175">
        <v>652603.74191300001</v>
      </c>
      <c r="AI175">
        <v>55847772.704457998</v>
      </c>
      <c r="AJ175" t="s">
        <v>25</v>
      </c>
      <c r="AK175">
        <v>5584.7772699999996</v>
      </c>
      <c r="AL175">
        <v>575232.05885599996</v>
      </c>
      <c r="AM175">
        <v>491460.39979900001</v>
      </c>
      <c r="AN175">
        <v>50262.995433999997</v>
      </c>
      <c r="AO175">
        <v>11169.554541</v>
      </c>
      <c r="AP175">
        <v>625495.05429</v>
      </c>
      <c r="AQ175">
        <v>502629.95434</v>
      </c>
      <c r="AR175" t="s">
        <v>36</v>
      </c>
      <c r="AS175" t="s">
        <v>22</v>
      </c>
      <c r="AT175">
        <v>301.57797299999999</v>
      </c>
      <c r="AU175">
        <v>301.57797299999999</v>
      </c>
      <c r="AV175" t="s">
        <v>34</v>
      </c>
      <c r="AW175">
        <v>112</v>
      </c>
      <c r="AX175">
        <v>90</v>
      </c>
      <c r="AY175">
        <v>558477.72704499995</v>
      </c>
      <c r="AZ175">
        <v>737190.59969900001</v>
      </c>
      <c r="BA175">
        <v>301.57797299999999</v>
      </c>
    </row>
    <row r="176" spans="1:53" x14ac:dyDescent="0.35">
      <c r="A176">
        <v>174</v>
      </c>
      <c r="B176" t="s">
        <v>20</v>
      </c>
      <c r="C176" t="s">
        <v>38</v>
      </c>
      <c r="D176" t="s">
        <v>30</v>
      </c>
      <c r="E176" t="s">
        <v>28</v>
      </c>
      <c r="F176" t="s">
        <v>101</v>
      </c>
      <c r="G176" t="s">
        <v>103</v>
      </c>
      <c r="H176" t="s">
        <v>25</v>
      </c>
      <c r="I176">
        <v>656.07795999999996</v>
      </c>
      <c r="J176">
        <v>71512.497671999998</v>
      </c>
      <c r="K176">
        <v>71512.497671999998</v>
      </c>
      <c r="L176">
        <v>0</v>
      </c>
      <c r="M176">
        <v>0</v>
      </c>
      <c r="N176">
        <v>71512.497671999998</v>
      </c>
      <c r="O176">
        <v>71512.497671999998</v>
      </c>
      <c r="P176" t="s">
        <v>26</v>
      </c>
      <c r="Q176" t="s">
        <v>30</v>
      </c>
      <c r="R176" t="s">
        <v>32</v>
      </c>
      <c r="S176" t="s">
        <v>32</v>
      </c>
      <c r="T176" t="s">
        <v>24</v>
      </c>
      <c r="U176">
        <v>113807.36786300001</v>
      </c>
      <c r="V176">
        <v>6560779.6029059999</v>
      </c>
      <c r="W176">
        <v>71512.497671999998</v>
      </c>
      <c r="X176">
        <v>71512.497671999998</v>
      </c>
      <c r="Y176" t="s">
        <v>32</v>
      </c>
      <c r="AA176">
        <v>174</v>
      </c>
      <c r="AB176" t="s">
        <v>20</v>
      </c>
      <c r="AC176" t="s">
        <v>52</v>
      </c>
      <c r="AD176" t="s">
        <v>22</v>
      </c>
      <c r="AE176" t="s">
        <v>23</v>
      </c>
      <c r="AF176" t="s">
        <v>67</v>
      </c>
      <c r="AG176" t="s">
        <v>24</v>
      </c>
      <c r="AH176">
        <v>1390.3368849999999</v>
      </c>
      <c r="AI176">
        <v>11894.115432000001</v>
      </c>
      <c r="AJ176" t="s">
        <v>25</v>
      </c>
      <c r="AK176">
        <v>1.1894119999999999</v>
      </c>
      <c r="AL176">
        <v>122.509389</v>
      </c>
      <c r="AM176">
        <v>104.668216</v>
      </c>
      <c r="AN176">
        <v>10.704704</v>
      </c>
      <c r="AO176">
        <v>2.3788230000000001</v>
      </c>
      <c r="AP176">
        <v>133.21409299999999</v>
      </c>
      <c r="AQ176">
        <v>107.047039</v>
      </c>
      <c r="AR176" t="s">
        <v>36</v>
      </c>
      <c r="AS176" t="s">
        <v>22</v>
      </c>
      <c r="AT176">
        <v>6.4227999999999993E-2</v>
      </c>
      <c r="AU176">
        <v>6.4227999999999993E-2</v>
      </c>
      <c r="AV176" t="s">
        <v>34</v>
      </c>
      <c r="AW176">
        <v>112</v>
      </c>
      <c r="AX176">
        <v>90</v>
      </c>
      <c r="AY176">
        <v>118.941154</v>
      </c>
      <c r="AZ176">
        <v>624.44105999999999</v>
      </c>
      <c r="BA176">
        <v>6.4227999999999993E-2</v>
      </c>
    </row>
    <row r="177" spans="1:53" x14ac:dyDescent="0.35">
      <c r="A177">
        <v>175</v>
      </c>
      <c r="B177" t="s">
        <v>20</v>
      </c>
      <c r="C177" t="s">
        <v>38</v>
      </c>
      <c r="D177" t="s">
        <v>30</v>
      </c>
      <c r="E177" t="s">
        <v>28</v>
      </c>
      <c r="F177" t="s">
        <v>101</v>
      </c>
      <c r="G177" t="s">
        <v>110</v>
      </c>
      <c r="H177" t="s">
        <v>25</v>
      </c>
      <c r="I177">
        <v>45.504209000000003</v>
      </c>
      <c r="J177">
        <v>4959.9588160000003</v>
      </c>
      <c r="K177">
        <v>4959.9588160000003</v>
      </c>
      <c r="L177">
        <v>0</v>
      </c>
      <c r="M177">
        <v>0</v>
      </c>
      <c r="N177">
        <v>4959.9588160000003</v>
      </c>
      <c r="O177">
        <v>4959.9588160000003</v>
      </c>
      <c r="P177" t="s">
        <v>26</v>
      </c>
      <c r="Q177" t="s">
        <v>30</v>
      </c>
      <c r="R177" t="s">
        <v>32</v>
      </c>
      <c r="S177" t="s">
        <v>32</v>
      </c>
      <c r="T177" t="s">
        <v>24</v>
      </c>
      <c r="U177">
        <v>9036.4743679999992</v>
      </c>
      <c r="V177">
        <v>455042.09320200002</v>
      </c>
      <c r="W177">
        <v>4959.9588160000003</v>
      </c>
      <c r="X177">
        <v>4959.9588160000003</v>
      </c>
      <c r="Y177" t="s">
        <v>32</v>
      </c>
      <c r="AA177">
        <v>175</v>
      </c>
      <c r="AB177" t="s">
        <v>20</v>
      </c>
      <c r="AC177" t="s">
        <v>52</v>
      </c>
      <c r="AD177" t="s">
        <v>22</v>
      </c>
      <c r="AE177" t="s">
        <v>42</v>
      </c>
      <c r="AF177" t="s">
        <v>67</v>
      </c>
      <c r="AG177" t="s">
        <v>24</v>
      </c>
      <c r="AH177">
        <v>19432.461483999999</v>
      </c>
      <c r="AI177">
        <v>255133.905814</v>
      </c>
      <c r="AJ177" t="s">
        <v>25</v>
      </c>
      <c r="AK177">
        <v>25.513390999999999</v>
      </c>
      <c r="AL177">
        <v>2627.87923</v>
      </c>
      <c r="AM177">
        <v>2245.178371</v>
      </c>
      <c r="AN177">
        <v>229.62051500000001</v>
      </c>
      <c r="AO177">
        <v>51.026781</v>
      </c>
      <c r="AP177">
        <v>2857.4997450000001</v>
      </c>
      <c r="AQ177">
        <v>2296.205152</v>
      </c>
      <c r="AR177" t="s">
        <v>36</v>
      </c>
      <c r="AS177" t="s">
        <v>22</v>
      </c>
      <c r="AT177">
        <v>1.377723</v>
      </c>
      <c r="AU177">
        <v>1.377723</v>
      </c>
      <c r="AV177" t="s">
        <v>34</v>
      </c>
      <c r="AW177">
        <v>112</v>
      </c>
      <c r="AX177">
        <v>90</v>
      </c>
      <c r="AY177">
        <v>2551.339058</v>
      </c>
      <c r="AZ177">
        <v>3367.7675570000001</v>
      </c>
      <c r="BA177">
        <v>1.377723</v>
      </c>
    </row>
    <row r="178" spans="1:53" x14ac:dyDescent="0.35">
      <c r="A178">
        <v>176</v>
      </c>
      <c r="B178" t="s">
        <v>20</v>
      </c>
      <c r="C178" t="s">
        <v>38</v>
      </c>
      <c r="D178" t="s">
        <v>30</v>
      </c>
      <c r="E178" t="s">
        <v>28</v>
      </c>
      <c r="F178" t="s">
        <v>101</v>
      </c>
      <c r="G178" t="s">
        <v>114</v>
      </c>
      <c r="H178" t="s">
        <v>25</v>
      </c>
      <c r="I178">
        <v>90.287053</v>
      </c>
      <c r="J178">
        <v>9841.2887979999996</v>
      </c>
      <c r="K178">
        <v>9841.2887979999996</v>
      </c>
      <c r="L178">
        <v>0</v>
      </c>
      <c r="M178">
        <v>0</v>
      </c>
      <c r="N178">
        <v>9841.2887979999996</v>
      </c>
      <c r="O178">
        <v>9841.2887979999996</v>
      </c>
      <c r="P178" t="s">
        <v>26</v>
      </c>
      <c r="Q178" t="s">
        <v>30</v>
      </c>
      <c r="R178" t="s">
        <v>32</v>
      </c>
      <c r="S178" t="s">
        <v>32</v>
      </c>
      <c r="T178" t="s">
        <v>24</v>
      </c>
      <c r="U178">
        <v>18257.539999000001</v>
      </c>
      <c r="V178">
        <v>902870.53195900004</v>
      </c>
      <c r="W178">
        <v>9841.2887979999996</v>
      </c>
      <c r="X178">
        <v>9841.2887979999996</v>
      </c>
      <c r="Y178" t="s">
        <v>32</v>
      </c>
      <c r="AA178">
        <v>176</v>
      </c>
      <c r="AB178" t="s">
        <v>20</v>
      </c>
      <c r="AC178" t="s">
        <v>52</v>
      </c>
      <c r="AD178" t="s">
        <v>22</v>
      </c>
      <c r="AE178" t="s">
        <v>31</v>
      </c>
      <c r="AF178" t="s">
        <v>67</v>
      </c>
      <c r="AG178" t="s">
        <v>24</v>
      </c>
      <c r="AH178">
        <v>1895.5565959999999</v>
      </c>
      <c r="AI178">
        <v>57.051541</v>
      </c>
      <c r="AJ178" t="s">
        <v>25</v>
      </c>
      <c r="AK178">
        <v>5.705E-3</v>
      </c>
      <c r="AL178">
        <v>0.58763100000000001</v>
      </c>
      <c r="AM178">
        <v>0.502054</v>
      </c>
      <c r="AN178">
        <v>5.1346000000000003E-2</v>
      </c>
      <c r="AO178">
        <v>1.141E-2</v>
      </c>
      <c r="AP178">
        <v>0.63897700000000002</v>
      </c>
      <c r="AQ178">
        <v>0.51346400000000003</v>
      </c>
      <c r="AR178" t="s">
        <v>36</v>
      </c>
      <c r="AS178" t="s">
        <v>22</v>
      </c>
      <c r="AT178">
        <v>3.0800000000000001E-4</v>
      </c>
      <c r="AU178">
        <v>3.0800000000000001E-4</v>
      </c>
      <c r="AV178" t="s">
        <v>34</v>
      </c>
      <c r="AW178">
        <v>112</v>
      </c>
      <c r="AX178">
        <v>90</v>
      </c>
      <c r="AY178">
        <v>0.57051499999999999</v>
      </c>
      <c r="AZ178">
        <v>0.75307999999999997</v>
      </c>
      <c r="BA178">
        <v>3.0800000000000001E-4</v>
      </c>
    </row>
    <row r="179" spans="1:53" x14ac:dyDescent="0.35">
      <c r="A179">
        <v>177</v>
      </c>
      <c r="B179" t="s">
        <v>20</v>
      </c>
      <c r="C179" t="s">
        <v>38</v>
      </c>
      <c r="D179" t="s">
        <v>30</v>
      </c>
      <c r="E179" t="s">
        <v>28</v>
      </c>
      <c r="F179" t="s">
        <v>101</v>
      </c>
      <c r="G179" t="s">
        <v>109</v>
      </c>
      <c r="H179" t="s">
        <v>25</v>
      </c>
      <c r="I179">
        <v>46.109768000000003</v>
      </c>
      <c r="J179">
        <v>5025.9647130000003</v>
      </c>
      <c r="K179">
        <v>5025.9647130000003</v>
      </c>
      <c r="L179">
        <v>0</v>
      </c>
      <c r="M179">
        <v>0</v>
      </c>
      <c r="N179">
        <v>5025.9647130000003</v>
      </c>
      <c r="O179">
        <v>5025.9647130000003</v>
      </c>
      <c r="P179" t="s">
        <v>26</v>
      </c>
      <c r="Q179" t="s">
        <v>30</v>
      </c>
      <c r="R179" t="s">
        <v>32</v>
      </c>
      <c r="S179" t="s">
        <v>32</v>
      </c>
      <c r="T179" t="s">
        <v>24</v>
      </c>
      <c r="U179">
        <v>13347.021643</v>
      </c>
      <c r="V179">
        <v>461097.68009400001</v>
      </c>
      <c r="W179">
        <v>5025.9647130000003</v>
      </c>
      <c r="X179">
        <v>5025.9647130000003</v>
      </c>
      <c r="Y179" t="s">
        <v>32</v>
      </c>
      <c r="AA179">
        <v>177</v>
      </c>
      <c r="AB179" t="s">
        <v>20</v>
      </c>
      <c r="AC179" t="s">
        <v>53</v>
      </c>
      <c r="AD179" t="s">
        <v>22</v>
      </c>
      <c r="AE179" t="s">
        <v>23</v>
      </c>
      <c r="AF179" t="s">
        <v>67</v>
      </c>
      <c r="AG179" t="s">
        <v>24</v>
      </c>
      <c r="AH179">
        <v>267427.201718</v>
      </c>
      <c r="AI179">
        <v>4888740.2384780003</v>
      </c>
      <c r="AJ179" t="s">
        <v>25</v>
      </c>
      <c r="AK179">
        <v>488.87402400000002</v>
      </c>
      <c r="AL179">
        <v>54265.016646999997</v>
      </c>
      <c r="AM179">
        <v>22977.079120999999</v>
      </c>
      <c r="AN179">
        <v>112441.02548500001</v>
      </c>
      <c r="AO179">
        <v>4399.866215</v>
      </c>
      <c r="AP179">
        <v>166706.042132</v>
      </c>
      <c r="AQ179">
        <v>27376.945335</v>
      </c>
      <c r="AR179" t="s">
        <v>34</v>
      </c>
      <c r="AS179" t="s">
        <v>30</v>
      </c>
      <c r="AT179" t="s">
        <v>32</v>
      </c>
      <c r="AU179" t="s">
        <v>32</v>
      </c>
      <c r="AV179" t="s">
        <v>34</v>
      </c>
      <c r="AW179">
        <v>341</v>
      </c>
      <c r="AX179">
        <v>56</v>
      </c>
      <c r="AY179">
        <v>46443.032266000002</v>
      </c>
      <c r="AZ179">
        <v>46443.032266000002</v>
      </c>
      <c r="BA179" t="s">
        <v>32</v>
      </c>
    </row>
    <row r="180" spans="1:53" x14ac:dyDescent="0.35">
      <c r="A180">
        <v>178</v>
      </c>
      <c r="B180" t="s">
        <v>20</v>
      </c>
      <c r="C180" t="s">
        <v>38</v>
      </c>
      <c r="D180" t="s">
        <v>30</v>
      </c>
      <c r="E180" t="s">
        <v>28</v>
      </c>
      <c r="F180" t="s">
        <v>101</v>
      </c>
      <c r="G180" t="s">
        <v>115</v>
      </c>
      <c r="H180" t="s">
        <v>25</v>
      </c>
      <c r="I180">
        <v>120.19092499999999</v>
      </c>
      <c r="J180">
        <v>13100.810791</v>
      </c>
      <c r="K180">
        <v>13100.810791</v>
      </c>
      <c r="L180">
        <v>0</v>
      </c>
      <c r="M180">
        <v>0</v>
      </c>
      <c r="N180">
        <v>13100.810791</v>
      </c>
      <c r="O180">
        <v>13100.810791</v>
      </c>
      <c r="P180" t="s">
        <v>26</v>
      </c>
      <c r="Q180" t="s">
        <v>30</v>
      </c>
      <c r="R180" t="s">
        <v>32</v>
      </c>
      <c r="S180" t="s">
        <v>32</v>
      </c>
      <c r="T180" t="s">
        <v>24</v>
      </c>
      <c r="U180">
        <v>48867.192337</v>
      </c>
      <c r="V180">
        <v>1201909.24688</v>
      </c>
      <c r="W180">
        <v>13100.810791</v>
      </c>
      <c r="X180">
        <v>13100.810791</v>
      </c>
      <c r="Y180" t="s">
        <v>32</v>
      </c>
      <c r="AA180">
        <v>178</v>
      </c>
      <c r="AB180" t="s">
        <v>20</v>
      </c>
      <c r="AC180" t="s">
        <v>53</v>
      </c>
      <c r="AD180" t="s">
        <v>22</v>
      </c>
      <c r="AE180" t="s">
        <v>42</v>
      </c>
      <c r="AF180" t="s">
        <v>67</v>
      </c>
      <c r="AG180" t="s">
        <v>24</v>
      </c>
      <c r="AH180">
        <v>102488.08643900001</v>
      </c>
      <c r="AI180">
        <v>1705602.3596359999</v>
      </c>
      <c r="AJ180" t="s">
        <v>25</v>
      </c>
      <c r="AK180">
        <v>170.560236</v>
      </c>
      <c r="AL180">
        <v>18932.186192000001</v>
      </c>
      <c r="AM180">
        <v>8016.3310899999997</v>
      </c>
      <c r="AN180">
        <v>39228.854271999997</v>
      </c>
      <c r="AO180">
        <v>1535.0421240000001</v>
      </c>
      <c r="AP180">
        <v>58161.040463999998</v>
      </c>
      <c r="AQ180">
        <v>9551.3732139999993</v>
      </c>
      <c r="AR180" t="s">
        <v>34</v>
      </c>
      <c r="AS180" t="s">
        <v>30</v>
      </c>
      <c r="AT180" t="s">
        <v>32</v>
      </c>
      <c r="AU180" t="s">
        <v>32</v>
      </c>
      <c r="AV180" t="s">
        <v>34</v>
      </c>
      <c r="AW180">
        <v>341</v>
      </c>
      <c r="AX180">
        <v>56</v>
      </c>
      <c r="AY180">
        <v>16203.222417000001</v>
      </c>
      <c r="AZ180">
        <v>16203.222417000001</v>
      </c>
      <c r="BA180" t="s">
        <v>32</v>
      </c>
    </row>
    <row r="181" spans="1:53" x14ac:dyDescent="0.35">
      <c r="A181">
        <v>179</v>
      </c>
      <c r="B181" t="s">
        <v>20</v>
      </c>
      <c r="C181" t="s">
        <v>38</v>
      </c>
      <c r="D181" t="s">
        <v>30</v>
      </c>
      <c r="E181" t="s">
        <v>28</v>
      </c>
      <c r="F181" t="s">
        <v>101</v>
      </c>
      <c r="G181" t="s">
        <v>111</v>
      </c>
      <c r="H181" t="s">
        <v>25</v>
      </c>
      <c r="I181">
        <v>101.533146</v>
      </c>
      <c r="J181">
        <v>11067.112944</v>
      </c>
      <c r="K181">
        <v>11067.112944</v>
      </c>
      <c r="L181">
        <v>0</v>
      </c>
      <c r="M181">
        <v>0</v>
      </c>
      <c r="N181">
        <v>11067.112944</v>
      </c>
      <c r="O181">
        <v>11067.112944</v>
      </c>
      <c r="P181" t="s">
        <v>26</v>
      </c>
      <c r="Q181" t="s">
        <v>30</v>
      </c>
      <c r="R181" t="s">
        <v>32</v>
      </c>
      <c r="S181" t="s">
        <v>32</v>
      </c>
      <c r="T181" t="s">
        <v>24</v>
      </c>
      <c r="U181">
        <v>24478.681797000001</v>
      </c>
      <c r="V181">
        <v>1015331.46272</v>
      </c>
      <c r="W181">
        <v>11067.112944</v>
      </c>
      <c r="X181">
        <v>11067.112944</v>
      </c>
      <c r="Y181" t="s">
        <v>32</v>
      </c>
      <c r="AA181">
        <v>179</v>
      </c>
      <c r="AB181" t="s">
        <v>20</v>
      </c>
      <c r="AC181" t="s">
        <v>53</v>
      </c>
      <c r="AD181" t="s">
        <v>22</v>
      </c>
      <c r="AE181" t="s">
        <v>31</v>
      </c>
      <c r="AF181" t="s">
        <v>67</v>
      </c>
      <c r="AG181" t="s">
        <v>24</v>
      </c>
      <c r="AH181">
        <v>1684320.503245</v>
      </c>
      <c r="AI181">
        <v>36997384.464791</v>
      </c>
      <c r="AJ181" t="s">
        <v>25</v>
      </c>
      <c r="AK181">
        <v>3699.7384459999998</v>
      </c>
      <c r="AL181">
        <v>410670.96755900001</v>
      </c>
      <c r="AM181">
        <v>173887.706985</v>
      </c>
      <c r="AN181">
        <v>850939.84268999996</v>
      </c>
      <c r="AO181">
        <v>33297.646017999999</v>
      </c>
      <c r="AP181">
        <v>1261610.8102490001</v>
      </c>
      <c r="AQ181">
        <v>207185.353003</v>
      </c>
      <c r="AR181" t="s">
        <v>34</v>
      </c>
      <c r="AS181" t="s">
        <v>30</v>
      </c>
      <c r="AT181" t="s">
        <v>32</v>
      </c>
      <c r="AU181" t="s">
        <v>32</v>
      </c>
      <c r="AV181" t="s">
        <v>34</v>
      </c>
      <c r="AW181">
        <v>341</v>
      </c>
      <c r="AX181">
        <v>56</v>
      </c>
      <c r="AY181">
        <v>351475.15241600003</v>
      </c>
      <c r="AZ181">
        <v>351475.15241600003</v>
      </c>
      <c r="BA181" t="s">
        <v>32</v>
      </c>
    </row>
    <row r="182" spans="1:53" x14ac:dyDescent="0.35">
      <c r="A182">
        <v>180</v>
      </c>
      <c r="B182" t="s">
        <v>20</v>
      </c>
      <c r="C182" t="s">
        <v>38</v>
      </c>
      <c r="D182" t="s">
        <v>30</v>
      </c>
      <c r="E182" t="s">
        <v>28</v>
      </c>
      <c r="F182" t="s">
        <v>101</v>
      </c>
      <c r="G182" t="s">
        <v>116</v>
      </c>
      <c r="H182" t="s">
        <v>25</v>
      </c>
      <c r="I182">
        <v>4.7371980000000002</v>
      </c>
      <c r="J182">
        <v>516.35453600000005</v>
      </c>
      <c r="K182">
        <v>516.35453600000005</v>
      </c>
      <c r="L182">
        <v>0</v>
      </c>
      <c r="M182">
        <v>0</v>
      </c>
      <c r="N182">
        <v>516.35453600000005</v>
      </c>
      <c r="O182">
        <v>516.35453600000005</v>
      </c>
      <c r="P182" t="s">
        <v>26</v>
      </c>
      <c r="Q182" t="s">
        <v>30</v>
      </c>
      <c r="R182" t="s">
        <v>32</v>
      </c>
      <c r="S182" t="s">
        <v>32</v>
      </c>
      <c r="T182" t="s">
        <v>24</v>
      </c>
      <c r="U182">
        <v>2771.2898749999999</v>
      </c>
      <c r="V182">
        <v>47371.975788000003</v>
      </c>
      <c r="W182">
        <v>516.35453600000005</v>
      </c>
      <c r="X182">
        <v>516.35453600000005</v>
      </c>
      <c r="Y182" t="s">
        <v>32</v>
      </c>
      <c r="AA182">
        <v>180</v>
      </c>
      <c r="AB182" t="s">
        <v>20</v>
      </c>
      <c r="AC182" t="s">
        <v>55</v>
      </c>
      <c r="AD182" t="s">
        <v>30</v>
      </c>
      <c r="AE182" t="s">
        <v>28</v>
      </c>
      <c r="AF182" t="s">
        <v>68</v>
      </c>
      <c r="AG182" t="s">
        <v>70</v>
      </c>
      <c r="AH182">
        <v>134856.303648</v>
      </c>
      <c r="AI182">
        <v>4805659.6704789996</v>
      </c>
      <c r="AJ182" t="s">
        <v>25</v>
      </c>
      <c r="AK182">
        <v>480.565967</v>
      </c>
      <c r="AL182">
        <v>297470.33360299998</v>
      </c>
      <c r="AM182">
        <v>170120.352335</v>
      </c>
      <c r="AN182">
        <v>0</v>
      </c>
      <c r="AO182">
        <v>0</v>
      </c>
      <c r="AP182">
        <v>297470.33360299998</v>
      </c>
      <c r="AQ182">
        <v>170120.352335</v>
      </c>
      <c r="AR182" t="s">
        <v>36</v>
      </c>
      <c r="AS182" t="s">
        <v>22</v>
      </c>
      <c r="AT182">
        <v>9063.4741389999999</v>
      </c>
      <c r="AU182">
        <v>153.78110899999999</v>
      </c>
      <c r="AV182" t="s">
        <v>36</v>
      </c>
      <c r="AW182">
        <v>619</v>
      </c>
      <c r="AX182">
        <v>354</v>
      </c>
      <c r="AY182">
        <v>252297.13269999999</v>
      </c>
      <c r="AZ182">
        <v>48056.596705000004</v>
      </c>
      <c r="BA182">
        <v>1643.535607</v>
      </c>
    </row>
    <row r="183" spans="1:53" x14ac:dyDescent="0.35">
      <c r="A183">
        <v>181</v>
      </c>
      <c r="B183" t="s">
        <v>20</v>
      </c>
      <c r="C183" t="s">
        <v>38</v>
      </c>
      <c r="D183" t="s">
        <v>22</v>
      </c>
      <c r="E183" t="s">
        <v>28</v>
      </c>
      <c r="F183" t="s">
        <v>101</v>
      </c>
      <c r="G183" t="s">
        <v>109</v>
      </c>
      <c r="H183" t="s">
        <v>25</v>
      </c>
      <c r="I183">
        <v>2.6908159999999999</v>
      </c>
      <c r="J183">
        <v>293.29892699999999</v>
      </c>
      <c r="K183">
        <v>293.29892699999999</v>
      </c>
      <c r="L183">
        <v>0</v>
      </c>
      <c r="M183">
        <v>0</v>
      </c>
      <c r="N183">
        <v>293.29892699999999</v>
      </c>
      <c r="O183">
        <v>293.29892699999999</v>
      </c>
      <c r="P183" t="s">
        <v>26</v>
      </c>
      <c r="Q183" t="s">
        <v>30</v>
      </c>
      <c r="R183" t="s">
        <v>32</v>
      </c>
      <c r="S183" t="s">
        <v>32</v>
      </c>
      <c r="T183" t="s">
        <v>24</v>
      </c>
      <c r="U183">
        <v>858.05478800000003</v>
      </c>
      <c r="V183">
        <v>26908.158404999998</v>
      </c>
      <c r="W183">
        <v>293.29892699999999</v>
      </c>
      <c r="X183">
        <v>293.29892699999999</v>
      </c>
      <c r="Y183" t="s">
        <v>32</v>
      </c>
      <c r="AA183">
        <v>181</v>
      </c>
      <c r="AB183" t="s">
        <v>20</v>
      </c>
      <c r="AC183" t="s">
        <v>55</v>
      </c>
      <c r="AD183" t="s">
        <v>30</v>
      </c>
      <c r="AE183" t="s">
        <v>28</v>
      </c>
      <c r="AF183" t="s">
        <v>68</v>
      </c>
      <c r="AG183" t="s">
        <v>71</v>
      </c>
      <c r="AH183">
        <v>30168.075316999999</v>
      </c>
      <c r="AI183">
        <v>752780.99023999996</v>
      </c>
      <c r="AJ183" t="s">
        <v>25</v>
      </c>
      <c r="AK183">
        <v>75.278098999999997</v>
      </c>
      <c r="AL183">
        <v>46597.143296000002</v>
      </c>
      <c r="AM183">
        <v>26648.447054</v>
      </c>
      <c r="AN183">
        <v>0</v>
      </c>
      <c r="AO183">
        <v>0</v>
      </c>
      <c r="AP183">
        <v>46597.143296000002</v>
      </c>
      <c r="AQ183">
        <v>26648.447054</v>
      </c>
      <c r="AR183" t="s">
        <v>36</v>
      </c>
      <c r="AS183" t="s">
        <v>22</v>
      </c>
      <c r="AT183">
        <v>1419.744948</v>
      </c>
      <c r="AU183">
        <v>24.088992000000001</v>
      </c>
      <c r="AV183" t="s">
        <v>36</v>
      </c>
      <c r="AW183">
        <v>619</v>
      </c>
      <c r="AX183">
        <v>354</v>
      </c>
      <c r="AY183">
        <v>39521.001988000004</v>
      </c>
      <c r="AZ183">
        <v>7527.809902</v>
      </c>
      <c r="BA183">
        <v>257.451099</v>
      </c>
    </row>
    <row r="184" spans="1:53" x14ac:dyDescent="0.35">
      <c r="A184">
        <v>182</v>
      </c>
      <c r="B184" t="s">
        <v>20</v>
      </c>
      <c r="C184" t="s">
        <v>38</v>
      </c>
      <c r="D184" t="s">
        <v>22</v>
      </c>
      <c r="E184" t="s">
        <v>28</v>
      </c>
      <c r="F184" t="s">
        <v>101</v>
      </c>
      <c r="G184" t="s">
        <v>115</v>
      </c>
      <c r="H184" t="s">
        <v>25</v>
      </c>
      <c r="I184">
        <v>27.055889000000001</v>
      </c>
      <c r="J184">
        <v>2949.0919039999999</v>
      </c>
      <c r="K184">
        <v>2949.0919039999999</v>
      </c>
      <c r="L184">
        <v>0</v>
      </c>
      <c r="M184">
        <v>0</v>
      </c>
      <c r="N184">
        <v>2949.0919039999999</v>
      </c>
      <c r="O184">
        <v>2949.0919039999999</v>
      </c>
      <c r="P184" t="s">
        <v>26</v>
      </c>
      <c r="Q184" t="s">
        <v>30</v>
      </c>
      <c r="R184" t="s">
        <v>32</v>
      </c>
      <c r="S184" t="s">
        <v>32</v>
      </c>
      <c r="T184" t="s">
        <v>24</v>
      </c>
      <c r="U184">
        <v>9956.5254970000005</v>
      </c>
      <c r="V184">
        <v>270558.89028200001</v>
      </c>
      <c r="W184">
        <v>2949.0919039999999</v>
      </c>
      <c r="X184">
        <v>2949.0919039999999</v>
      </c>
      <c r="Y184" t="s">
        <v>32</v>
      </c>
      <c r="AA184">
        <v>182</v>
      </c>
      <c r="AB184" t="s">
        <v>20</v>
      </c>
      <c r="AC184" t="s">
        <v>38</v>
      </c>
      <c r="AD184" t="s">
        <v>30</v>
      </c>
      <c r="AE184" t="s">
        <v>28</v>
      </c>
      <c r="AF184" t="s">
        <v>68</v>
      </c>
      <c r="AG184" t="s">
        <v>71</v>
      </c>
      <c r="AH184">
        <v>18262.615334999999</v>
      </c>
      <c r="AI184">
        <v>301529.79402899998</v>
      </c>
      <c r="AJ184" t="s">
        <v>25</v>
      </c>
      <c r="AK184">
        <v>30.152978999999998</v>
      </c>
      <c r="AL184">
        <v>3286.674755</v>
      </c>
      <c r="AM184">
        <v>3286.674755</v>
      </c>
      <c r="AN184">
        <v>0</v>
      </c>
      <c r="AO184">
        <v>0</v>
      </c>
      <c r="AP184">
        <v>3286.674755</v>
      </c>
      <c r="AQ184">
        <v>3286.674755</v>
      </c>
      <c r="AR184" t="s">
        <v>26</v>
      </c>
      <c r="AS184" t="s">
        <v>30</v>
      </c>
      <c r="AT184" t="s">
        <v>32</v>
      </c>
      <c r="AU184" t="s">
        <v>32</v>
      </c>
      <c r="AV184" t="s">
        <v>24</v>
      </c>
      <c r="AW184">
        <v>109</v>
      </c>
      <c r="AX184">
        <v>109</v>
      </c>
      <c r="AY184">
        <v>3286.674755</v>
      </c>
      <c r="AZ184">
        <v>3286.674755</v>
      </c>
      <c r="BA184" t="s">
        <v>32</v>
      </c>
    </row>
    <row r="185" spans="1:53" x14ac:dyDescent="0.35">
      <c r="A185">
        <v>183</v>
      </c>
      <c r="B185" t="s">
        <v>20</v>
      </c>
      <c r="C185" t="s">
        <v>38</v>
      </c>
      <c r="D185" t="s">
        <v>22</v>
      </c>
      <c r="E185" t="s">
        <v>28</v>
      </c>
      <c r="F185" t="s">
        <v>101</v>
      </c>
      <c r="G185" t="s">
        <v>111</v>
      </c>
      <c r="H185" t="s">
        <v>25</v>
      </c>
      <c r="I185">
        <v>0.33359299999999997</v>
      </c>
      <c r="J185">
        <v>36.361677999999998</v>
      </c>
      <c r="K185">
        <v>36.361677999999998</v>
      </c>
      <c r="L185">
        <v>0</v>
      </c>
      <c r="M185">
        <v>0</v>
      </c>
      <c r="N185">
        <v>36.361677999999998</v>
      </c>
      <c r="O185">
        <v>36.361677999999998</v>
      </c>
      <c r="P185" t="s">
        <v>26</v>
      </c>
      <c r="Q185" t="s">
        <v>30</v>
      </c>
      <c r="R185" t="s">
        <v>32</v>
      </c>
      <c r="S185" t="s">
        <v>32</v>
      </c>
      <c r="T185" t="s">
        <v>24</v>
      </c>
      <c r="U185">
        <v>1067.0954790000001</v>
      </c>
      <c r="V185">
        <v>3335.9337989999999</v>
      </c>
      <c r="W185">
        <v>36.361677999999998</v>
      </c>
      <c r="X185">
        <v>36.361677999999998</v>
      </c>
      <c r="Y185" t="s">
        <v>32</v>
      </c>
      <c r="AA185">
        <v>183</v>
      </c>
      <c r="AB185" t="s">
        <v>20</v>
      </c>
      <c r="AC185" t="s">
        <v>57</v>
      </c>
      <c r="AD185" t="s">
        <v>30</v>
      </c>
      <c r="AE185" t="s">
        <v>28</v>
      </c>
      <c r="AF185" t="s">
        <v>68</v>
      </c>
      <c r="AG185" t="s">
        <v>71</v>
      </c>
      <c r="AH185">
        <v>22836.903483999999</v>
      </c>
      <c r="AI185">
        <v>692701.76623399998</v>
      </c>
      <c r="AJ185" t="s">
        <v>25</v>
      </c>
      <c r="AK185">
        <v>69.270177000000004</v>
      </c>
      <c r="AL185">
        <v>48489.123635999997</v>
      </c>
      <c r="AM185">
        <v>6927.0176620000002</v>
      </c>
      <c r="AN185">
        <v>900.51229599999999</v>
      </c>
      <c r="AO185">
        <v>900.51229599999999</v>
      </c>
      <c r="AP185">
        <v>49389.635931999997</v>
      </c>
      <c r="AQ185">
        <v>7827.5299580000001</v>
      </c>
      <c r="AR185" t="s">
        <v>40</v>
      </c>
      <c r="AS185" t="s">
        <v>22</v>
      </c>
      <c r="AT185">
        <v>-162.78491500000001</v>
      </c>
      <c r="AU185">
        <v>-556.23951799999998</v>
      </c>
      <c r="AV185" t="s">
        <v>34</v>
      </c>
      <c r="AW185">
        <v>713</v>
      </c>
      <c r="AX185">
        <v>113</v>
      </c>
      <c r="AY185">
        <v>27223.179413000002</v>
      </c>
      <c r="AZ185">
        <v>27223.179413000002</v>
      </c>
      <c r="BA185">
        <v>-359.51221700000002</v>
      </c>
    </row>
    <row r="186" spans="1:53" x14ac:dyDescent="0.35">
      <c r="A186">
        <v>184</v>
      </c>
      <c r="B186" t="s">
        <v>20</v>
      </c>
      <c r="C186" t="s">
        <v>57</v>
      </c>
      <c r="D186" t="s">
        <v>30</v>
      </c>
      <c r="E186" t="s">
        <v>28</v>
      </c>
      <c r="F186" t="s">
        <v>101</v>
      </c>
      <c r="G186" t="s">
        <v>108</v>
      </c>
      <c r="H186" t="s">
        <v>25</v>
      </c>
      <c r="I186">
        <v>90.717425000000006</v>
      </c>
      <c r="J186">
        <v>63502.197418999996</v>
      </c>
      <c r="K186">
        <v>9071.7424879999999</v>
      </c>
      <c r="L186">
        <v>1179.326523</v>
      </c>
      <c r="M186">
        <v>1179.326523</v>
      </c>
      <c r="N186">
        <v>64681.523942</v>
      </c>
      <c r="O186">
        <v>10251.069012</v>
      </c>
      <c r="P186" t="s">
        <v>40</v>
      </c>
      <c r="Q186" t="s">
        <v>22</v>
      </c>
      <c r="R186">
        <v>-213.185948</v>
      </c>
      <c r="S186">
        <v>-728.46092199999998</v>
      </c>
      <c r="T186" t="s">
        <v>34</v>
      </c>
      <c r="U186">
        <v>69325.296677999999</v>
      </c>
      <c r="V186">
        <v>907174.24883699999</v>
      </c>
      <c r="W186">
        <v>35651.947978999997</v>
      </c>
      <c r="X186">
        <v>35651.947978999997</v>
      </c>
      <c r="Y186">
        <v>-470.82343500000002</v>
      </c>
      <c r="AA186">
        <v>184</v>
      </c>
      <c r="AB186" t="s">
        <v>20</v>
      </c>
      <c r="AC186" t="s">
        <v>29</v>
      </c>
      <c r="AD186" t="s">
        <v>30</v>
      </c>
      <c r="AE186" t="s">
        <v>28</v>
      </c>
      <c r="AF186" t="s">
        <v>68</v>
      </c>
      <c r="AG186" t="s">
        <v>71</v>
      </c>
      <c r="AH186">
        <v>6611.3193000000001</v>
      </c>
      <c r="AI186">
        <v>79460.184555999993</v>
      </c>
      <c r="AJ186" t="s">
        <v>25</v>
      </c>
      <c r="AK186">
        <v>7.9460179999999996</v>
      </c>
      <c r="AL186">
        <v>0</v>
      </c>
      <c r="AM186">
        <v>0</v>
      </c>
      <c r="AN186">
        <v>0</v>
      </c>
      <c r="AO186">
        <v>0</v>
      </c>
      <c r="AP186">
        <v>0</v>
      </c>
      <c r="AQ186">
        <v>0</v>
      </c>
      <c r="AR186" t="s">
        <v>24</v>
      </c>
      <c r="AS186" t="s">
        <v>30</v>
      </c>
      <c r="AT186" t="s">
        <v>32</v>
      </c>
      <c r="AU186" t="s">
        <v>32</v>
      </c>
      <c r="AV186" t="s">
        <v>24</v>
      </c>
      <c r="AW186">
        <v>0</v>
      </c>
      <c r="AX186">
        <v>0</v>
      </c>
      <c r="AY186">
        <v>0</v>
      </c>
      <c r="AZ186">
        <v>0</v>
      </c>
      <c r="BA186" t="s">
        <v>32</v>
      </c>
    </row>
    <row r="187" spans="1:53" x14ac:dyDescent="0.35">
      <c r="A187">
        <v>185</v>
      </c>
      <c r="B187" t="s">
        <v>20</v>
      </c>
      <c r="C187" t="s">
        <v>57</v>
      </c>
      <c r="D187" t="s">
        <v>30</v>
      </c>
      <c r="E187" t="s">
        <v>28</v>
      </c>
      <c r="F187" t="s">
        <v>101</v>
      </c>
      <c r="G187" t="s">
        <v>113</v>
      </c>
      <c r="H187" t="s">
        <v>25</v>
      </c>
      <c r="I187">
        <v>383.12500199999999</v>
      </c>
      <c r="J187">
        <v>268187.50105999998</v>
      </c>
      <c r="K187">
        <v>38312.500151</v>
      </c>
      <c r="L187">
        <v>4980.6250200000004</v>
      </c>
      <c r="M187">
        <v>4980.6250200000004</v>
      </c>
      <c r="N187">
        <v>273168.12608000002</v>
      </c>
      <c r="O187">
        <v>43293.125171</v>
      </c>
      <c r="P187" t="s">
        <v>40</v>
      </c>
      <c r="Q187" t="s">
        <v>22</v>
      </c>
      <c r="R187">
        <v>-900.34375399999999</v>
      </c>
      <c r="S187">
        <v>-3076.4937620000001</v>
      </c>
      <c r="T187" t="s">
        <v>34</v>
      </c>
      <c r="U187">
        <v>265277.31314099999</v>
      </c>
      <c r="V187">
        <v>3831250.0151470001</v>
      </c>
      <c r="W187">
        <v>150568.12559499999</v>
      </c>
      <c r="X187">
        <v>150568.12559499999</v>
      </c>
      <c r="Y187">
        <v>-1988.418758</v>
      </c>
      <c r="AA187">
        <v>185</v>
      </c>
      <c r="AB187" t="s">
        <v>20</v>
      </c>
      <c r="AC187" t="s">
        <v>39</v>
      </c>
      <c r="AD187" t="s">
        <v>30</v>
      </c>
      <c r="AE187" t="s">
        <v>28</v>
      </c>
      <c r="AF187" t="s">
        <v>68</v>
      </c>
      <c r="AG187" t="s">
        <v>70</v>
      </c>
      <c r="AH187">
        <v>1898653.5116659999</v>
      </c>
      <c r="AI187">
        <v>58976125.381387003</v>
      </c>
      <c r="AJ187" t="s">
        <v>25</v>
      </c>
      <c r="AK187">
        <v>5897.6125380000003</v>
      </c>
      <c r="AL187">
        <v>1020286.969098</v>
      </c>
      <c r="AM187">
        <v>636942.15411899996</v>
      </c>
      <c r="AN187">
        <v>1615945.8354499999</v>
      </c>
      <c r="AO187">
        <v>185774.79495099999</v>
      </c>
      <c r="AP187">
        <v>2636232.804548</v>
      </c>
      <c r="AQ187">
        <v>822716.94906999997</v>
      </c>
      <c r="AR187" t="s">
        <v>40</v>
      </c>
      <c r="AS187" t="s">
        <v>22</v>
      </c>
      <c r="AT187">
        <v>-13269.628210999999</v>
      </c>
      <c r="AU187">
        <v>-113529.041359</v>
      </c>
      <c r="AV187" t="s">
        <v>36</v>
      </c>
      <c r="AW187">
        <v>517</v>
      </c>
      <c r="AX187">
        <v>94</v>
      </c>
      <c r="AY187">
        <v>1795823.017863</v>
      </c>
      <c r="AZ187">
        <v>1795823.017863</v>
      </c>
      <c r="BA187">
        <v>-63399.334784999999</v>
      </c>
    </row>
    <row r="188" spans="1:53" x14ac:dyDescent="0.35">
      <c r="A188">
        <v>186</v>
      </c>
      <c r="B188" t="s">
        <v>20</v>
      </c>
      <c r="C188" t="s">
        <v>57</v>
      </c>
      <c r="D188" t="s">
        <v>30</v>
      </c>
      <c r="E188" t="s">
        <v>28</v>
      </c>
      <c r="F188" t="s">
        <v>101</v>
      </c>
      <c r="G188" t="s">
        <v>103</v>
      </c>
      <c r="H188" t="s">
        <v>25</v>
      </c>
      <c r="I188">
        <v>24.650306</v>
      </c>
      <c r="J188">
        <v>17255.214502999999</v>
      </c>
      <c r="K188">
        <v>2465.0306430000001</v>
      </c>
      <c r="L188">
        <v>320.45398399999999</v>
      </c>
      <c r="M188">
        <v>320.45398399999999</v>
      </c>
      <c r="N188">
        <v>17575.668485999999</v>
      </c>
      <c r="O188">
        <v>2785.4846269999998</v>
      </c>
      <c r="P188" t="s">
        <v>40</v>
      </c>
      <c r="Q188" t="s">
        <v>22</v>
      </c>
      <c r="R188">
        <v>-57.928220000000003</v>
      </c>
      <c r="S188">
        <v>-197.94196099999999</v>
      </c>
      <c r="T188" t="s">
        <v>34</v>
      </c>
      <c r="U188">
        <v>18249.872286999998</v>
      </c>
      <c r="V188">
        <v>246503.06432400001</v>
      </c>
      <c r="W188">
        <v>9687.5704280000009</v>
      </c>
      <c r="X188">
        <v>9687.5704280000009</v>
      </c>
      <c r="Y188">
        <v>-127.93509</v>
      </c>
      <c r="AA188">
        <v>186</v>
      </c>
      <c r="AB188" t="s">
        <v>20</v>
      </c>
      <c r="AC188" t="s">
        <v>39</v>
      </c>
      <c r="AD188" t="s">
        <v>30</v>
      </c>
      <c r="AE188" t="s">
        <v>28</v>
      </c>
      <c r="AF188" t="s">
        <v>68</v>
      </c>
      <c r="AG188" t="s">
        <v>71</v>
      </c>
      <c r="AH188">
        <v>1301191.0828249999</v>
      </c>
      <c r="AI188">
        <v>43658962.846211001</v>
      </c>
      <c r="AJ188" t="s">
        <v>25</v>
      </c>
      <c r="AK188">
        <v>4365.8962849999998</v>
      </c>
      <c r="AL188">
        <v>755300.05723899999</v>
      </c>
      <c r="AM188">
        <v>471516.79873899999</v>
      </c>
      <c r="AN188">
        <v>1196255.5819860001</v>
      </c>
      <c r="AO188">
        <v>137525.73296600001</v>
      </c>
      <c r="AP188">
        <v>1951555.6392260001</v>
      </c>
      <c r="AQ188">
        <v>609042.53170499997</v>
      </c>
      <c r="AR188" t="s">
        <v>40</v>
      </c>
      <c r="AS188" t="s">
        <v>22</v>
      </c>
      <c r="AT188">
        <v>-9823.2666399999998</v>
      </c>
      <c r="AU188">
        <v>-84043.503479000006</v>
      </c>
      <c r="AV188" t="s">
        <v>36</v>
      </c>
      <c r="AW188">
        <v>517</v>
      </c>
      <c r="AX188">
        <v>94</v>
      </c>
      <c r="AY188">
        <v>1329415.418667</v>
      </c>
      <c r="AZ188">
        <v>1329415.418667</v>
      </c>
      <c r="BA188">
        <v>-46933.385060000001</v>
      </c>
    </row>
    <row r="189" spans="1:53" x14ac:dyDescent="0.35">
      <c r="A189">
        <v>187</v>
      </c>
      <c r="B189" t="s">
        <v>20</v>
      </c>
      <c r="C189" t="s">
        <v>57</v>
      </c>
      <c r="D189" t="s">
        <v>30</v>
      </c>
      <c r="E189" t="s">
        <v>28</v>
      </c>
      <c r="F189" t="s">
        <v>101</v>
      </c>
      <c r="G189" t="s">
        <v>114</v>
      </c>
      <c r="H189" t="s">
        <v>25</v>
      </c>
      <c r="I189">
        <v>14.506418</v>
      </c>
      <c r="J189">
        <v>10154.492663000001</v>
      </c>
      <c r="K189">
        <v>1450.641809</v>
      </c>
      <c r="L189">
        <v>188.58343500000001</v>
      </c>
      <c r="M189">
        <v>188.58343500000001</v>
      </c>
      <c r="N189">
        <v>10343.076098</v>
      </c>
      <c r="O189">
        <v>1639.225244</v>
      </c>
      <c r="P189" t="s">
        <v>40</v>
      </c>
      <c r="Q189" t="s">
        <v>22</v>
      </c>
      <c r="R189">
        <v>-34.090083</v>
      </c>
      <c r="S189">
        <v>-116.486537</v>
      </c>
      <c r="T189" t="s">
        <v>34</v>
      </c>
      <c r="U189">
        <v>15286.299266</v>
      </c>
      <c r="V189">
        <v>145064.18090100001</v>
      </c>
      <c r="W189">
        <v>5701.022309</v>
      </c>
      <c r="X189">
        <v>5701.022309</v>
      </c>
      <c r="Y189">
        <v>-75.288309999999996</v>
      </c>
      <c r="AA189">
        <v>187</v>
      </c>
      <c r="AB189" t="s">
        <v>20</v>
      </c>
      <c r="AC189" t="s">
        <v>39</v>
      </c>
      <c r="AD189" t="s">
        <v>22</v>
      </c>
      <c r="AE189" t="s">
        <v>28</v>
      </c>
      <c r="AF189" t="s">
        <v>68</v>
      </c>
      <c r="AG189" t="s">
        <v>70</v>
      </c>
      <c r="AH189">
        <v>33057.372491000002</v>
      </c>
      <c r="AI189">
        <v>799208.53451999999</v>
      </c>
      <c r="AJ189" t="s">
        <v>25</v>
      </c>
      <c r="AK189">
        <v>79.920852999999994</v>
      </c>
      <c r="AL189">
        <v>13826.307647</v>
      </c>
      <c r="AM189">
        <v>8631.4521729999997</v>
      </c>
      <c r="AN189">
        <v>21898.313846000001</v>
      </c>
      <c r="AO189">
        <v>2517.5068839999999</v>
      </c>
      <c r="AP189">
        <v>35724.621492999999</v>
      </c>
      <c r="AQ189">
        <v>11148.959057</v>
      </c>
      <c r="AR189" t="s">
        <v>40</v>
      </c>
      <c r="AS189" t="s">
        <v>22</v>
      </c>
      <c r="AT189">
        <v>-179.82192000000001</v>
      </c>
      <c r="AU189">
        <v>-1538.4764290000001</v>
      </c>
      <c r="AV189" t="s">
        <v>36</v>
      </c>
      <c r="AW189">
        <v>517</v>
      </c>
      <c r="AX189">
        <v>94</v>
      </c>
      <c r="AY189">
        <v>24335.899875999999</v>
      </c>
      <c r="AZ189">
        <v>24335.899875999999</v>
      </c>
      <c r="BA189">
        <v>-859.14917500000001</v>
      </c>
    </row>
    <row r="190" spans="1:53" x14ac:dyDescent="0.35">
      <c r="A190">
        <v>188</v>
      </c>
      <c r="B190" t="s">
        <v>20</v>
      </c>
      <c r="C190" t="s">
        <v>57</v>
      </c>
      <c r="D190" t="s">
        <v>30</v>
      </c>
      <c r="E190" t="s">
        <v>28</v>
      </c>
      <c r="F190" t="s">
        <v>101</v>
      </c>
      <c r="G190" t="s">
        <v>115</v>
      </c>
      <c r="H190" t="s">
        <v>25</v>
      </c>
      <c r="I190">
        <v>53.457058000000004</v>
      </c>
      <c r="J190">
        <v>37419.940569999999</v>
      </c>
      <c r="K190">
        <v>5345.7057960000002</v>
      </c>
      <c r="L190">
        <v>694.94175299999995</v>
      </c>
      <c r="M190">
        <v>694.94175299999995</v>
      </c>
      <c r="N190">
        <v>38114.882323999998</v>
      </c>
      <c r="O190">
        <v>6040.6475490000003</v>
      </c>
      <c r="P190" t="s">
        <v>40</v>
      </c>
      <c r="Q190" t="s">
        <v>22</v>
      </c>
      <c r="R190">
        <v>-125.62408600000001</v>
      </c>
      <c r="S190">
        <v>-429.260175</v>
      </c>
      <c r="T190" t="s">
        <v>34</v>
      </c>
      <c r="U190">
        <v>52913.948703000002</v>
      </c>
      <c r="V190">
        <v>534570.579578</v>
      </c>
      <c r="W190">
        <v>21008.623777000001</v>
      </c>
      <c r="X190">
        <v>21008.623777000001</v>
      </c>
      <c r="Y190">
        <v>-277.44213100000002</v>
      </c>
      <c r="AA190">
        <v>188</v>
      </c>
      <c r="AB190" t="s">
        <v>20</v>
      </c>
      <c r="AC190" t="s">
        <v>39</v>
      </c>
      <c r="AD190" t="s">
        <v>22</v>
      </c>
      <c r="AE190" t="s">
        <v>28</v>
      </c>
      <c r="AF190" t="s">
        <v>68</v>
      </c>
      <c r="AG190" t="s">
        <v>71</v>
      </c>
      <c r="AH190">
        <v>61198.752829999998</v>
      </c>
      <c r="AI190">
        <v>1666979.6728070001</v>
      </c>
      <c r="AJ190" t="s">
        <v>25</v>
      </c>
      <c r="AK190">
        <v>166.69796700000001</v>
      </c>
      <c r="AL190">
        <v>28838.748339999998</v>
      </c>
      <c r="AM190">
        <v>18003.380465999999</v>
      </c>
      <c r="AN190">
        <v>45675.243035</v>
      </c>
      <c r="AO190">
        <v>5250.9859690000003</v>
      </c>
      <c r="AP190">
        <v>74513.991374000005</v>
      </c>
      <c r="AQ190">
        <v>23254.366436</v>
      </c>
      <c r="AR190" t="s">
        <v>40</v>
      </c>
      <c r="AS190" t="s">
        <v>22</v>
      </c>
      <c r="AT190">
        <v>-375.070426</v>
      </c>
      <c r="AU190">
        <v>-3208.9358699999998</v>
      </c>
      <c r="AV190" t="s">
        <v>36</v>
      </c>
      <c r="AW190">
        <v>517</v>
      </c>
      <c r="AX190">
        <v>94</v>
      </c>
      <c r="AY190">
        <v>50759.531037000001</v>
      </c>
      <c r="AZ190">
        <v>50759.531037000001</v>
      </c>
      <c r="BA190">
        <v>-1792.003148</v>
      </c>
    </row>
    <row r="191" spans="1:53" x14ac:dyDescent="0.35">
      <c r="A191">
        <v>189</v>
      </c>
      <c r="B191" t="s">
        <v>20</v>
      </c>
      <c r="C191" t="s">
        <v>57</v>
      </c>
      <c r="D191" t="s">
        <v>30</v>
      </c>
      <c r="E191" t="s">
        <v>28</v>
      </c>
      <c r="F191" t="s">
        <v>101</v>
      </c>
      <c r="G191" t="s">
        <v>111</v>
      </c>
      <c r="H191" t="s">
        <v>25</v>
      </c>
      <c r="I191">
        <v>231.51117199999999</v>
      </c>
      <c r="J191">
        <v>162057.82034000001</v>
      </c>
      <c r="K191">
        <v>23151.117191000001</v>
      </c>
      <c r="L191">
        <v>3009.645235</v>
      </c>
      <c r="M191">
        <v>3009.645235</v>
      </c>
      <c r="N191">
        <v>165067.465574</v>
      </c>
      <c r="O191">
        <v>26160.762426000001</v>
      </c>
      <c r="P191" t="s">
        <v>40</v>
      </c>
      <c r="Q191" t="s">
        <v>22</v>
      </c>
      <c r="R191">
        <v>-544.05125399999997</v>
      </c>
      <c r="S191">
        <v>-1859.0347099999999</v>
      </c>
      <c r="T191" t="s">
        <v>34</v>
      </c>
      <c r="U191">
        <v>169434.87096900001</v>
      </c>
      <c r="V191">
        <v>2315111.7191360001</v>
      </c>
      <c r="W191">
        <v>90983.890562000001</v>
      </c>
      <c r="X191">
        <v>90983.890562000001</v>
      </c>
      <c r="Y191">
        <v>-1201.5429819999999</v>
      </c>
      <c r="AA191">
        <v>189</v>
      </c>
      <c r="AB191" t="s">
        <v>20</v>
      </c>
      <c r="AC191" t="s">
        <v>49</v>
      </c>
      <c r="AD191" t="s">
        <v>30</v>
      </c>
      <c r="AE191" t="s">
        <v>28</v>
      </c>
      <c r="AF191" t="s">
        <v>68</v>
      </c>
      <c r="AG191" t="s">
        <v>70</v>
      </c>
      <c r="AH191">
        <v>33861.857461</v>
      </c>
      <c r="AI191">
        <v>3038109.1191420001</v>
      </c>
      <c r="AJ191" t="s">
        <v>47</v>
      </c>
      <c r="AK191">
        <v>303.81091199999997</v>
      </c>
      <c r="AL191">
        <v>26735.360248000001</v>
      </c>
      <c r="AM191">
        <v>26431.549337</v>
      </c>
      <c r="AN191">
        <v>0</v>
      </c>
      <c r="AO191">
        <v>0</v>
      </c>
      <c r="AP191">
        <v>26735.360248000001</v>
      </c>
      <c r="AQ191">
        <v>26431.549337</v>
      </c>
      <c r="AR191" t="s">
        <v>34</v>
      </c>
      <c r="AS191" t="s">
        <v>22</v>
      </c>
      <c r="AT191">
        <v>0</v>
      </c>
      <c r="AU191">
        <v>0</v>
      </c>
      <c r="AV191" t="s">
        <v>34</v>
      </c>
      <c r="AW191">
        <v>88</v>
      </c>
      <c r="AX191">
        <v>87</v>
      </c>
      <c r="AY191">
        <v>26431.549337</v>
      </c>
      <c r="AZ191">
        <v>26431.549337</v>
      </c>
      <c r="BA191">
        <v>0</v>
      </c>
    </row>
    <row r="192" spans="1:53" x14ac:dyDescent="0.35">
      <c r="A192">
        <v>190</v>
      </c>
      <c r="B192" t="s">
        <v>20</v>
      </c>
      <c r="C192" t="s">
        <v>57</v>
      </c>
      <c r="D192" t="s">
        <v>22</v>
      </c>
      <c r="E192" t="s">
        <v>28</v>
      </c>
      <c r="F192" t="s">
        <v>101</v>
      </c>
      <c r="G192" t="s">
        <v>108</v>
      </c>
      <c r="H192" t="s">
        <v>25</v>
      </c>
      <c r="I192">
        <v>9.2164999999999997E-2</v>
      </c>
      <c r="J192">
        <v>64.515839</v>
      </c>
      <c r="K192">
        <v>9.2165479999999995</v>
      </c>
      <c r="L192">
        <v>1.198151</v>
      </c>
      <c r="M192">
        <v>1.198151</v>
      </c>
      <c r="N192">
        <v>65.713989999999995</v>
      </c>
      <c r="O192">
        <v>10.4147</v>
      </c>
      <c r="P192" t="s">
        <v>40</v>
      </c>
      <c r="Q192" t="s">
        <v>22</v>
      </c>
      <c r="R192">
        <v>-0.216589</v>
      </c>
      <c r="S192">
        <v>-0.740089</v>
      </c>
      <c r="T192" t="s">
        <v>34</v>
      </c>
      <c r="U192">
        <v>710.30048099999999</v>
      </c>
      <c r="V192">
        <v>921.65483600000005</v>
      </c>
      <c r="W192">
        <v>36.221035000000001</v>
      </c>
      <c r="X192">
        <v>36.221035000000001</v>
      </c>
      <c r="Y192">
        <v>-0.47833900000000001</v>
      </c>
      <c r="AA192">
        <v>190</v>
      </c>
      <c r="AB192" t="s">
        <v>20</v>
      </c>
      <c r="AC192" t="s">
        <v>49</v>
      </c>
      <c r="AD192" t="s">
        <v>30</v>
      </c>
      <c r="AE192" t="s">
        <v>28</v>
      </c>
      <c r="AF192" t="s">
        <v>68</v>
      </c>
      <c r="AG192" t="s">
        <v>71</v>
      </c>
      <c r="AH192">
        <v>1725.391566</v>
      </c>
      <c r="AI192">
        <v>40914.396288000004</v>
      </c>
      <c r="AJ192" t="s">
        <v>47</v>
      </c>
      <c r="AK192">
        <v>4.0914400000000004</v>
      </c>
      <c r="AL192">
        <v>360.04668700000002</v>
      </c>
      <c r="AM192">
        <v>355.95524799999998</v>
      </c>
      <c r="AN192">
        <v>0</v>
      </c>
      <c r="AO192">
        <v>0</v>
      </c>
      <c r="AP192">
        <v>360.04668700000002</v>
      </c>
      <c r="AQ192">
        <v>355.95524799999998</v>
      </c>
      <c r="AR192" t="s">
        <v>34</v>
      </c>
      <c r="AS192" t="s">
        <v>22</v>
      </c>
      <c r="AT192">
        <v>0</v>
      </c>
      <c r="AU192">
        <v>0</v>
      </c>
      <c r="AV192" t="s">
        <v>34</v>
      </c>
      <c r="AW192">
        <v>88</v>
      </c>
      <c r="AX192">
        <v>87</v>
      </c>
      <c r="AY192">
        <v>355.95524799999998</v>
      </c>
      <c r="AZ192">
        <v>355.95524799999998</v>
      </c>
      <c r="BA192">
        <v>0</v>
      </c>
    </row>
    <row r="193" spans="1:53" x14ac:dyDescent="0.35">
      <c r="A193">
        <v>191</v>
      </c>
      <c r="B193" t="s">
        <v>20</v>
      </c>
      <c r="C193" t="s">
        <v>57</v>
      </c>
      <c r="D193" t="s">
        <v>22</v>
      </c>
      <c r="E193" t="s">
        <v>28</v>
      </c>
      <c r="F193" t="s">
        <v>101</v>
      </c>
      <c r="G193" t="s">
        <v>115</v>
      </c>
      <c r="H193" t="s">
        <v>25</v>
      </c>
      <c r="I193">
        <v>0.52649900000000005</v>
      </c>
      <c r="J193">
        <v>368.54901999999998</v>
      </c>
      <c r="K193">
        <v>52.649859999999997</v>
      </c>
      <c r="L193">
        <v>6.8444820000000002</v>
      </c>
      <c r="M193">
        <v>6.8444820000000002</v>
      </c>
      <c r="N193">
        <v>375.39350200000001</v>
      </c>
      <c r="O193">
        <v>59.494342000000003</v>
      </c>
      <c r="P193" t="s">
        <v>40</v>
      </c>
      <c r="Q193" t="s">
        <v>22</v>
      </c>
      <c r="R193">
        <v>-1.2372719999999999</v>
      </c>
      <c r="S193">
        <v>-4.2277839999999998</v>
      </c>
      <c r="T193" t="s">
        <v>34</v>
      </c>
      <c r="U193">
        <v>1934.392535</v>
      </c>
      <c r="V193">
        <v>5264.986003</v>
      </c>
      <c r="W193">
        <v>206.91395</v>
      </c>
      <c r="X193">
        <v>206.91395</v>
      </c>
      <c r="Y193">
        <v>-2.7325279999999998</v>
      </c>
      <c r="AA193">
        <v>191</v>
      </c>
      <c r="AB193" t="s">
        <v>20</v>
      </c>
      <c r="AC193" t="s">
        <v>58</v>
      </c>
      <c r="AD193" t="s">
        <v>30</v>
      </c>
      <c r="AE193" t="s">
        <v>28</v>
      </c>
      <c r="AF193" t="s">
        <v>68</v>
      </c>
      <c r="AG193" t="s">
        <v>70</v>
      </c>
      <c r="AH193">
        <v>44519.098215999999</v>
      </c>
      <c r="AI193">
        <v>1272970.3934770001</v>
      </c>
      <c r="AJ193" t="s">
        <v>47</v>
      </c>
      <c r="AK193">
        <v>127.297039</v>
      </c>
      <c r="AL193">
        <v>8783.4957149999991</v>
      </c>
      <c r="AM193">
        <v>4200.8022979999996</v>
      </c>
      <c r="AN193">
        <v>0</v>
      </c>
      <c r="AO193">
        <v>0</v>
      </c>
      <c r="AP193">
        <v>8783.4957149999991</v>
      </c>
      <c r="AQ193">
        <v>4200.8022979999996</v>
      </c>
      <c r="AR193" t="s">
        <v>34</v>
      </c>
      <c r="AS193" t="s">
        <v>22</v>
      </c>
      <c r="AT193">
        <v>0</v>
      </c>
      <c r="AU193">
        <v>0</v>
      </c>
      <c r="AV193" t="s">
        <v>34</v>
      </c>
      <c r="AW193">
        <v>69</v>
      </c>
      <c r="AX193">
        <v>33</v>
      </c>
      <c r="AY193">
        <v>7637.8223609999995</v>
      </c>
      <c r="AZ193">
        <v>7637.8223609999995</v>
      </c>
      <c r="BA193">
        <v>0</v>
      </c>
    </row>
    <row r="194" spans="1:53" x14ac:dyDescent="0.35">
      <c r="A194">
        <v>192</v>
      </c>
      <c r="B194" t="s">
        <v>20</v>
      </c>
      <c r="C194" t="s">
        <v>57</v>
      </c>
      <c r="D194" t="s">
        <v>22</v>
      </c>
      <c r="E194" t="s">
        <v>28</v>
      </c>
      <c r="F194" t="s">
        <v>101</v>
      </c>
      <c r="G194" t="s">
        <v>111</v>
      </c>
      <c r="H194" t="s">
        <v>25</v>
      </c>
      <c r="I194">
        <v>0.68129300000000004</v>
      </c>
      <c r="J194">
        <v>476.90533399999998</v>
      </c>
      <c r="K194">
        <v>68.129333000000003</v>
      </c>
      <c r="L194">
        <v>8.8568130000000007</v>
      </c>
      <c r="M194">
        <v>8.8568130000000007</v>
      </c>
      <c r="N194">
        <v>485.76214800000002</v>
      </c>
      <c r="O194">
        <v>76.986147000000003</v>
      </c>
      <c r="P194" t="s">
        <v>40</v>
      </c>
      <c r="Q194" t="s">
        <v>22</v>
      </c>
      <c r="R194">
        <v>-1.6010390000000001</v>
      </c>
      <c r="S194">
        <v>-5.4707850000000002</v>
      </c>
      <c r="T194" t="s">
        <v>34</v>
      </c>
      <c r="U194">
        <v>2444.6905870000001</v>
      </c>
      <c r="V194">
        <v>6812.9333470000001</v>
      </c>
      <c r="W194">
        <v>267.74828100000002</v>
      </c>
      <c r="X194">
        <v>267.74828100000002</v>
      </c>
      <c r="Y194">
        <v>-3.5359120000000002</v>
      </c>
      <c r="AA194">
        <v>192</v>
      </c>
      <c r="AB194" t="s">
        <v>20</v>
      </c>
      <c r="AC194" t="s">
        <v>58</v>
      </c>
      <c r="AD194" t="s">
        <v>30</v>
      </c>
      <c r="AE194" t="s">
        <v>28</v>
      </c>
      <c r="AF194" t="s">
        <v>68</v>
      </c>
      <c r="AG194" t="s">
        <v>71</v>
      </c>
      <c r="AH194">
        <v>121489.18835700001</v>
      </c>
      <c r="AI194">
        <v>4299151.4887250001</v>
      </c>
      <c r="AJ194" t="s">
        <v>47</v>
      </c>
      <c r="AK194">
        <v>429.91514899999999</v>
      </c>
      <c r="AL194">
        <v>29664.145272000002</v>
      </c>
      <c r="AM194">
        <v>14187.199913</v>
      </c>
      <c r="AN194">
        <v>0</v>
      </c>
      <c r="AO194">
        <v>0</v>
      </c>
      <c r="AP194">
        <v>29664.145272000002</v>
      </c>
      <c r="AQ194">
        <v>14187.199913</v>
      </c>
      <c r="AR194" t="s">
        <v>34</v>
      </c>
      <c r="AS194" t="s">
        <v>22</v>
      </c>
      <c r="AT194">
        <v>0</v>
      </c>
      <c r="AU194">
        <v>0</v>
      </c>
      <c r="AV194" t="s">
        <v>34</v>
      </c>
      <c r="AW194">
        <v>69</v>
      </c>
      <c r="AX194">
        <v>33</v>
      </c>
      <c r="AY194">
        <v>25794.908931999998</v>
      </c>
      <c r="AZ194">
        <v>25794.908931999998</v>
      </c>
      <c r="BA194">
        <v>0</v>
      </c>
    </row>
    <row r="195" spans="1:53" x14ac:dyDescent="0.35">
      <c r="A195">
        <v>193</v>
      </c>
      <c r="B195" t="s">
        <v>20</v>
      </c>
      <c r="C195" t="s">
        <v>27</v>
      </c>
      <c r="D195" t="s">
        <v>30</v>
      </c>
      <c r="E195" t="s">
        <v>28</v>
      </c>
      <c r="F195" t="s">
        <v>101</v>
      </c>
      <c r="G195" t="s">
        <v>108</v>
      </c>
      <c r="H195" t="s">
        <v>25</v>
      </c>
      <c r="I195">
        <v>218.37186199999999</v>
      </c>
      <c r="J195">
        <v>3275.577937</v>
      </c>
      <c r="K195">
        <v>873.48744999999997</v>
      </c>
      <c r="L195">
        <v>1746.9748999999999</v>
      </c>
      <c r="M195">
        <v>349.39497999999998</v>
      </c>
      <c r="N195">
        <v>5022.5528370000002</v>
      </c>
      <c r="O195">
        <v>1222.8824300000001</v>
      </c>
      <c r="P195" t="s">
        <v>26</v>
      </c>
      <c r="Q195" t="s">
        <v>22</v>
      </c>
      <c r="R195">
        <v>-465.13206700000001</v>
      </c>
      <c r="S195">
        <v>-585.23659099999998</v>
      </c>
      <c r="T195" t="s">
        <v>26</v>
      </c>
      <c r="U195">
        <v>42540.190976999998</v>
      </c>
      <c r="V195">
        <v>2183718.624603</v>
      </c>
      <c r="W195">
        <v>3166.392006</v>
      </c>
      <c r="X195">
        <v>3166.392006</v>
      </c>
      <c r="Y195">
        <v>-476.05065999999999</v>
      </c>
      <c r="AA195">
        <v>193</v>
      </c>
      <c r="AB195" t="s">
        <v>20</v>
      </c>
      <c r="AC195" t="s">
        <v>58</v>
      </c>
      <c r="AD195" t="s">
        <v>22</v>
      </c>
      <c r="AE195" t="s">
        <v>28</v>
      </c>
      <c r="AF195" t="s">
        <v>68</v>
      </c>
      <c r="AG195" t="s">
        <v>71</v>
      </c>
      <c r="AH195">
        <v>1696.2134590000001</v>
      </c>
      <c r="AI195">
        <v>945.58578599999998</v>
      </c>
      <c r="AJ195" t="s">
        <v>47</v>
      </c>
      <c r="AK195">
        <v>9.4559000000000004E-2</v>
      </c>
      <c r="AL195">
        <v>6.5245420000000003</v>
      </c>
      <c r="AM195">
        <v>3.1204329999999998</v>
      </c>
      <c r="AN195">
        <v>0</v>
      </c>
      <c r="AO195">
        <v>0</v>
      </c>
      <c r="AP195">
        <v>6.5245420000000003</v>
      </c>
      <c r="AQ195">
        <v>3.1204329999999998</v>
      </c>
      <c r="AR195" t="s">
        <v>34</v>
      </c>
      <c r="AS195" t="s">
        <v>22</v>
      </c>
      <c r="AT195">
        <v>0</v>
      </c>
      <c r="AU195">
        <v>0</v>
      </c>
      <c r="AV195" t="s">
        <v>34</v>
      </c>
      <c r="AW195">
        <v>69</v>
      </c>
      <c r="AX195">
        <v>33</v>
      </c>
      <c r="AY195">
        <v>5.6735150000000001</v>
      </c>
      <c r="AZ195">
        <v>5.6735150000000001</v>
      </c>
      <c r="BA195">
        <v>0</v>
      </c>
    </row>
    <row r="196" spans="1:53" x14ac:dyDescent="0.35">
      <c r="A196">
        <v>194</v>
      </c>
      <c r="B196" t="s">
        <v>20</v>
      </c>
      <c r="C196" t="s">
        <v>27</v>
      </c>
      <c r="D196" t="s">
        <v>30</v>
      </c>
      <c r="E196" t="s">
        <v>28</v>
      </c>
      <c r="F196" t="s">
        <v>101</v>
      </c>
      <c r="G196" t="s">
        <v>102</v>
      </c>
      <c r="H196" t="s">
        <v>25</v>
      </c>
      <c r="I196">
        <v>30.831444999999999</v>
      </c>
      <c r="J196">
        <v>462.47167300000001</v>
      </c>
      <c r="K196">
        <v>123.32577999999999</v>
      </c>
      <c r="L196">
        <v>246.65155899999999</v>
      </c>
      <c r="M196">
        <v>49.330311999999999</v>
      </c>
      <c r="N196">
        <v>709.12323300000003</v>
      </c>
      <c r="O196">
        <v>172.656091</v>
      </c>
      <c r="P196" t="s">
        <v>26</v>
      </c>
      <c r="Q196" t="s">
        <v>22</v>
      </c>
      <c r="R196">
        <v>-65.670978000000005</v>
      </c>
      <c r="S196">
        <v>-82.628271999999996</v>
      </c>
      <c r="T196" t="s">
        <v>26</v>
      </c>
      <c r="U196">
        <v>10414.379916</v>
      </c>
      <c r="V196">
        <v>308314.44893999997</v>
      </c>
      <c r="W196">
        <v>447.05595099999999</v>
      </c>
      <c r="X196">
        <v>447.05595099999999</v>
      </c>
      <c r="Y196">
        <v>-67.212549999999993</v>
      </c>
      <c r="AA196">
        <v>194</v>
      </c>
      <c r="AB196" t="s">
        <v>20</v>
      </c>
      <c r="AC196" t="s">
        <v>48</v>
      </c>
      <c r="AD196" t="s">
        <v>30</v>
      </c>
      <c r="AE196" t="s">
        <v>28</v>
      </c>
      <c r="AF196" t="s">
        <v>68</v>
      </c>
      <c r="AG196" t="s">
        <v>70</v>
      </c>
      <c r="AH196">
        <v>566601.86803500005</v>
      </c>
      <c r="AI196">
        <v>39717689.107612997</v>
      </c>
      <c r="AJ196" t="s">
        <v>47</v>
      </c>
      <c r="AK196">
        <v>3971.7689110000001</v>
      </c>
      <c r="AL196">
        <v>345543.89523600001</v>
      </c>
      <c r="AM196">
        <v>345543.89523600001</v>
      </c>
      <c r="AN196">
        <v>0</v>
      </c>
      <c r="AO196">
        <v>0</v>
      </c>
      <c r="AP196">
        <v>345543.89523600001</v>
      </c>
      <c r="AQ196">
        <v>345543.89523600001</v>
      </c>
      <c r="AR196" t="s">
        <v>34</v>
      </c>
      <c r="AS196" t="s">
        <v>22</v>
      </c>
      <c r="AT196">
        <v>0</v>
      </c>
      <c r="AU196">
        <v>0</v>
      </c>
      <c r="AV196" t="s">
        <v>34</v>
      </c>
      <c r="AW196">
        <v>87</v>
      </c>
      <c r="AX196">
        <v>87</v>
      </c>
      <c r="AY196">
        <v>345543.89523600001</v>
      </c>
      <c r="AZ196">
        <v>345543.89523600001</v>
      </c>
      <c r="BA196">
        <v>0</v>
      </c>
    </row>
    <row r="197" spans="1:53" x14ac:dyDescent="0.35">
      <c r="A197">
        <v>195</v>
      </c>
      <c r="B197" t="s">
        <v>20</v>
      </c>
      <c r="C197" t="s">
        <v>27</v>
      </c>
      <c r="D197" t="s">
        <v>30</v>
      </c>
      <c r="E197" t="s">
        <v>28</v>
      </c>
      <c r="F197" t="s">
        <v>101</v>
      </c>
      <c r="G197" t="s">
        <v>114</v>
      </c>
      <c r="H197" t="s">
        <v>25</v>
      </c>
      <c r="I197">
        <v>894.25254500000005</v>
      </c>
      <c r="J197">
        <v>13413.788173999999</v>
      </c>
      <c r="K197">
        <v>3577.0101800000002</v>
      </c>
      <c r="L197">
        <v>7154.0203600000004</v>
      </c>
      <c r="M197">
        <v>1430.8040719999999</v>
      </c>
      <c r="N197">
        <v>20567.808534</v>
      </c>
      <c r="O197">
        <v>5007.8142520000001</v>
      </c>
      <c r="P197" t="s">
        <v>26</v>
      </c>
      <c r="Q197" t="s">
        <v>22</v>
      </c>
      <c r="R197">
        <v>-1904.7579209999999</v>
      </c>
      <c r="S197">
        <v>-2396.5968210000001</v>
      </c>
      <c r="T197" t="s">
        <v>26</v>
      </c>
      <c r="U197">
        <v>76450.965546000007</v>
      </c>
      <c r="V197">
        <v>8942525.4496500008</v>
      </c>
      <c r="W197">
        <v>12966.661902</v>
      </c>
      <c r="X197">
        <v>12966.661902</v>
      </c>
      <c r="Y197">
        <v>-1949.470548</v>
      </c>
      <c r="AA197">
        <v>195</v>
      </c>
      <c r="AB197" t="s">
        <v>20</v>
      </c>
      <c r="AC197" t="s">
        <v>48</v>
      </c>
      <c r="AD197" t="s">
        <v>30</v>
      </c>
      <c r="AE197" t="s">
        <v>28</v>
      </c>
      <c r="AF197" t="s">
        <v>68</v>
      </c>
      <c r="AG197" t="s">
        <v>71</v>
      </c>
      <c r="AH197">
        <v>95751.642191999999</v>
      </c>
      <c r="AI197">
        <v>3104666.4879649999</v>
      </c>
      <c r="AJ197" t="s">
        <v>47</v>
      </c>
      <c r="AK197">
        <v>310.46664900000002</v>
      </c>
      <c r="AL197">
        <v>27010.598445</v>
      </c>
      <c r="AM197">
        <v>27010.598445</v>
      </c>
      <c r="AN197">
        <v>0</v>
      </c>
      <c r="AO197">
        <v>0</v>
      </c>
      <c r="AP197">
        <v>27010.598445</v>
      </c>
      <c r="AQ197">
        <v>27010.598445</v>
      </c>
      <c r="AR197" t="s">
        <v>34</v>
      </c>
      <c r="AS197" t="s">
        <v>22</v>
      </c>
      <c r="AT197">
        <v>0</v>
      </c>
      <c r="AU197">
        <v>0</v>
      </c>
      <c r="AV197" t="s">
        <v>34</v>
      </c>
      <c r="AW197">
        <v>87</v>
      </c>
      <c r="AX197">
        <v>87</v>
      </c>
      <c r="AY197">
        <v>27010.598445</v>
      </c>
      <c r="AZ197">
        <v>27010.598445</v>
      </c>
      <c r="BA197">
        <v>0</v>
      </c>
    </row>
    <row r="198" spans="1:53" x14ac:dyDescent="0.35">
      <c r="A198">
        <v>196</v>
      </c>
      <c r="B198" t="s">
        <v>20</v>
      </c>
      <c r="C198" t="s">
        <v>27</v>
      </c>
      <c r="D198" t="s">
        <v>30</v>
      </c>
      <c r="E198" t="s">
        <v>28</v>
      </c>
      <c r="F198" t="s">
        <v>101</v>
      </c>
      <c r="G198" t="s">
        <v>115</v>
      </c>
      <c r="H198" t="s">
        <v>25</v>
      </c>
      <c r="I198">
        <v>0.55588199999999999</v>
      </c>
      <c r="J198">
        <v>8.3382299999999994</v>
      </c>
      <c r="K198">
        <v>2.2235279999999999</v>
      </c>
      <c r="L198">
        <v>4.4470559999999999</v>
      </c>
      <c r="M198">
        <v>0.88941099999999995</v>
      </c>
      <c r="N198">
        <v>12.785287</v>
      </c>
      <c r="O198">
        <v>3.1129389999999999</v>
      </c>
      <c r="P198" t="s">
        <v>26</v>
      </c>
      <c r="Q198" t="s">
        <v>22</v>
      </c>
      <c r="R198">
        <v>-1.184029</v>
      </c>
      <c r="S198">
        <v>-1.4897640000000001</v>
      </c>
      <c r="T198" t="s">
        <v>26</v>
      </c>
      <c r="U198">
        <v>721.82972400000006</v>
      </c>
      <c r="V198">
        <v>5558.8202209999999</v>
      </c>
      <c r="W198">
        <v>8.0602889999999991</v>
      </c>
      <c r="X198">
        <v>8.0602889999999991</v>
      </c>
      <c r="Y198">
        <v>-1.2118230000000001</v>
      </c>
      <c r="AA198">
        <v>196</v>
      </c>
      <c r="AB198" t="s">
        <v>20</v>
      </c>
      <c r="AC198" t="s">
        <v>48</v>
      </c>
      <c r="AD198" t="s">
        <v>22</v>
      </c>
      <c r="AE198" t="s">
        <v>28</v>
      </c>
      <c r="AF198" t="s">
        <v>68</v>
      </c>
      <c r="AG198" t="s">
        <v>70</v>
      </c>
      <c r="AH198">
        <v>1017.405756</v>
      </c>
      <c r="AI198">
        <v>39022.143201999999</v>
      </c>
      <c r="AJ198" t="s">
        <v>47</v>
      </c>
      <c r="AK198">
        <v>3.9022139999999998</v>
      </c>
      <c r="AL198">
        <v>339.49264599999998</v>
      </c>
      <c r="AM198">
        <v>339.49264599999998</v>
      </c>
      <c r="AN198">
        <v>0</v>
      </c>
      <c r="AO198">
        <v>0</v>
      </c>
      <c r="AP198">
        <v>339.49264599999998</v>
      </c>
      <c r="AQ198">
        <v>339.49264599999998</v>
      </c>
      <c r="AR198" t="s">
        <v>34</v>
      </c>
      <c r="AS198" t="s">
        <v>22</v>
      </c>
      <c r="AT198">
        <v>0</v>
      </c>
      <c r="AU198">
        <v>0</v>
      </c>
      <c r="AV198" t="s">
        <v>34</v>
      </c>
      <c r="AW198">
        <v>87</v>
      </c>
      <c r="AX198">
        <v>87</v>
      </c>
      <c r="AY198">
        <v>339.49264599999998</v>
      </c>
      <c r="AZ198">
        <v>339.49264599999998</v>
      </c>
      <c r="BA198">
        <v>0</v>
      </c>
    </row>
    <row r="199" spans="1:53" x14ac:dyDescent="0.35">
      <c r="A199">
        <v>197</v>
      </c>
      <c r="B199" t="s">
        <v>20</v>
      </c>
      <c r="C199" t="s">
        <v>29</v>
      </c>
      <c r="D199" t="s">
        <v>30</v>
      </c>
      <c r="E199" t="s">
        <v>28</v>
      </c>
      <c r="F199" t="s">
        <v>101</v>
      </c>
      <c r="G199" t="s">
        <v>108</v>
      </c>
      <c r="H199" t="s">
        <v>25</v>
      </c>
      <c r="I199">
        <v>12.880784999999999</v>
      </c>
      <c r="J199">
        <v>0</v>
      </c>
      <c r="K199">
        <v>0</v>
      </c>
      <c r="L199">
        <v>0</v>
      </c>
      <c r="M199">
        <v>0</v>
      </c>
      <c r="N199">
        <v>0</v>
      </c>
      <c r="O199">
        <v>0</v>
      </c>
      <c r="P199" t="s">
        <v>24</v>
      </c>
      <c r="Q199" t="s">
        <v>30</v>
      </c>
      <c r="R199" t="s">
        <v>32</v>
      </c>
      <c r="S199" t="s">
        <v>32</v>
      </c>
      <c r="T199" t="s">
        <v>24</v>
      </c>
      <c r="U199">
        <v>4468.2704830000002</v>
      </c>
      <c r="V199">
        <v>128807.845653</v>
      </c>
      <c r="W199">
        <v>0</v>
      </c>
      <c r="X199">
        <v>0</v>
      </c>
      <c r="Y199" t="s">
        <v>32</v>
      </c>
      <c r="AA199">
        <v>197</v>
      </c>
      <c r="AB199" t="s">
        <v>20</v>
      </c>
      <c r="AC199" t="s">
        <v>48</v>
      </c>
      <c r="AD199" t="s">
        <v>22</v>
      </c>
      <c r="AE199" t="s">
        <v>28</v>
      </c>
      <c r="AF199" t="s">
        <v>68</v>
      </c>
      <c r="AG199" t="s">
        <v>71</v>
      </c>
      <c r="AH199">
        <v>817.28163800000004</v>
      </c>
      <c r="AI199">
        <v>9681.9318480000002</v>
      </c>
      <c r="AJ199" t="s">
        <v>47</v>
      </c>
      <c r="AK199">
        <v>0.96819299999999997</v>
      </c>
      <c r="AL199">
        <v>84.232806999999994</v>
      </c>
      <c r="AM199">
        <v>84.232806999999994</v>
      </c>
      <c r="AN199">
        <v>0</v>
      </c>
      <c r="AO199">
        <v>0</v>
      </c>
      <c r="AP199">
        <v>84.232806999999994</v>
      </c>
      <c r="AQ199">
        <v>84.232806999999994</v>
      </c>
      <c r="AR199" t="s">
        <v>34</v>
      </c>
      <c r="AS199" t="s">
        <v>22</v>
      </c>
      <c r="AT199">
        <v>0</v>
      </c>
      <c r="AU199">
        <v>0</v>
      </c>
      <c r="AV199" t="s">
        <v>34</v>
      </c>
      <c r="AW199">
        <v>87</v>
      </c>
      <c r="AX199">
        <v>87</v>
      </c>
      <c r="AY199">
        <v>84.232806999999994</v>
      </c>
      <c r="AZ199">
        <v>84.232806999999994</v>
      </c>
      <c r="BA199">
        <v>0</v>
      </c>
    </row>
    <row r="200" spans="1:53" x14ac:dyDescent="0.35">
      <c r="A200">
        <v>198</v>
      </c>
      <c r="B200" t="s">
        <v>20</v>
      </c>
      <c r="C200" t="s">
        <v>29</v>
      </c>
      <c r="D200" t="s">
        <v>30</v>
      </c>
      <c r="E200" t="s">
        <v>28</v>
      </c>
      <c r="F200" t="s">
        <v>101</v>
      </c>
      <c r="G200" t="s">
        <v>113</v>
      </c>
      <c r="H200" t="s">
        <v>25</v>
      </c>
      <c r="I200">
        <v>178.053155</v>
      </c>
      <c r="J200">
        <v>0</v>
      </c>
      <c r="K200">
        <v>0</v>
      </c>
      <c r="L200">
        <v>0</v>
      </c>
      <c r="M200">
        <v>0</v>
      </c>
      <c r="N200">
        <v>0</v>
      </c>
      <c r="O200">
        <v>0</v>
      </c>
      <c r="P200" t="s">
        <v>24</v>
      </c>
      <c r="Q200" t="s">
        <v>30</v>
      </c>
      <c r="R200" t="s">
        <v>32</v>
      </c>
      <c r="S200" t="s">
        <v>32</v>
      </c>
      <c r="T200" t="s">
        <v>24</v>
      </c>
      <c r="U200">
        <v>45563.742305</v>
      </c>
      <c r="V200">
        <v>1780531.554425</v>
      </c>
      <c r="W200">
        <v>0</v>
      </c>
      <c r="X200">
        <v>0</v>
      </c>
      <c r="Y200" t="s">
        <v>32</v>
      </c>
      <c r="AA200">
        <v>198</v>
      </c>
      <c r="AB200" t="s">
        <v>20</v>
      </c>
      <c r="AC200" t="s">
        <v>21</v>
      </c>
      <c r="AD200" t="s">
        <v>30</v>
      </c>
      <c r="AE200" t="s">
        <v>28</v>
      </c>
      <c r="AF200" t="s">
        <v>68</v>
      </c>
      <c r="AG200" t="s">
        <v>70</v>
      </c>
      <c r="AH200">
        <v>5744.6098570000004</v>
      </c>
      <c r="AI200">
        <v>380433.78616100003</v>
      </c>
      <c r="AJ200" t="s">
        <v>25</v>
      </c>
      <c r="AK200">
        <v>38.043379000000002</v>
      </c>
      <c r="AL200">
        <v>2624.993125</v>
      </c>
      <c r="AM200">
        <v>2624.993125</v>
      </c>
      <c r="AN200">
        <v>0</v>
      </c>
      <c r="AO200">
        <v>0</v>
      </c>
      <c r="AP200">
        <v>2624.993125</v>
      </c>
      <c r="AQ200">
        <v>2624.993125</v>
      </c>
      <c r="AR200" t="s">
        <v>26</v>
      </c>
      <c r="AS200" t="s">
        <v>22</v>
      </c>
      <c r="AT200">
        <v>0</v>
      </c>
      <c r="AU200">
        <v>0</v>
      </c>
      <c r="AV200" t="s">
        <v>26</v>
      </c>
      <c r="AW200">
        <v>69</v>
      </c>
      <c r="AX200">
        <v>69</v>
      </c>
      <c r="AY200">
        <v>2624.993125</v>
      </c>
      <c r="AZ200">
        <v>2624.993125</v>
      </c>
      <c r="BA200">
        <v>0</v>
      </c>
    </row>
    <row r="201" spans="1:53" x14ac:dyDescent="0.35">
      <c r="A201">
        <v>199</v>
      </c>
      <c r="B201" t="s">
        <v>20</v>
      </c>
      <c r="C201" t="s">
        <v>29</v>
      </c>
      <c r="D201" t="s">
        <v>30</v>
      </c>
      <c r="E201" t="s">
        <v>28</v>
      </c>
      <c r="F201" t="s">
        <v>101</v>
      </c>
      <c r="G201" t="s">
        <v>103</v>
      </c>
      <c r="H201" t="s">
        <v>25</v>
      </c>
      <c r="I201">
        <v>3.7476880000000001</v>
      </c>
      <c r="J201">
        <v>0</v>
      </c>
      <c r="K201">
        <v>0</v>
      </c>
      <c r="L201">
        <v>0</v>
      </c>
      <c r="M201">
        <v>0</v>
      </c>
      <c r="N201">
        <v>0</v>
      </c>
      <c r="O201">
        <v>0</v>
      </c>
      <c r="P201" t="s">
        <v>24</v>
      </c>
      <c r="Q201" t="s">
        <v>30</v>
      </c>
      <c r="R201" t="s">
        <v>32</v>
      </c>
      <c r="S201" t="s">
        <v>32</v>
      </c>
      <c r="T201" t="s">
        <v>24</v>
      </c>
      <c r="U201">
        <v>8420.3615009999994</v>
      </c>
      <c r="V201">
        <v>37476.881609999997</v>
      </c>
      <c r="W201">
        <v>0</v>
      </c>
      <c r="X201">
        <v>0</v>
      </c>
      <c r="Y201" t="s">
        <v>32</v>
      </c>
      <c r="AA201">
        <v>199</v>
      </c>
      <c r="AB201" t="s">
        <v>20</v>
      </c>
      <c r="AC201" t="s">
        <v>21</v>
      </c>
      <c r="AD201" t="s">
        <v>30</v>
      </c>
      <c r="AE201" t="s">
        <v>28</v>
      </c>
      <c r="AF201" t="s">
        <v>68</v>
      </c>
      <c r="AG201" t="s">
        <v>71</v>
      </c>
      <c r="AH201">
        <v>912.05429100000003</v>
      </c>
      <c r="AI201">
        <v>27783.994866000001</v>
      </c>
      <c r="AJ201" t="s">
        <v>25</v>
      </c>
      <c r="AK201">
        <v>2.7783989999999998</v>
      </c>
      <c r="AL201">
        <v>191.709565</v>
      </c>
      <c r="AM201">
        <v>191.709565</v>
      </c>
      <c r="AN201">
        <v>0</v>
      </c>
      <c r="AO201">
        <v>0</v>
      </c>
      <c r="AP201">
        <v>191.709565</v>
      </c>
      <c r="AQ201">
        <v>191.709565</v>
      </c>
      <c r="AR201" t="s">
        <v>26</v>
      </c>
      <c r="AS201" t="s">
        <v>22</v>
      </c>
      <c r="AT201">
        <v>0</v>
      </c>
      <c r="AU201">
        <v>0</v>
      </c>
      <c r="AV201" t="s">
        <v>26</v>
      </c>
      <c r="AW201">
        <v>69</v>
      </c>
      <c r="AX201">
        <v>69</v>
      </c>
      <c r="AY201">
        <v>191.709565</v>
      </c>
      <c r="AZ201">
        <v>191.709565</v>
      </c>
      <c r="BA201">
        <v>0</v>
      </c>
    </row>
    <row r="202" spans="1:53" x14ac:dyDescent="0.35">
      <c r="A202">
        <v>200</v>
      </c>
      <c r="B202" t="s">
        <v>20</v>
      </c>
      <c r="C202" t="s">
        <v>29</v>
      </c>
      <c r="D202" t="s">
        <v>30</v>
      </c>
      <c r="E202" t="s">
        <v>28</v>
      </c>
      <c r="F202" t="s">
        <v>101</v>
      </c>
      <c r="G202" t="s">
        <v>102</v>
      </c>
      <c r="H202" t="s">
        <v>25</v>
      </c>
      <c r="I202">
        <v>7.5684990000000001</v>
      </c>
      <c r="J202">
        <v>0</v>
      </c>
      <c r="K202">
        <v>0</v>
      </c>
      <c r="L202">
        <v>0</v>
      </c>
      <c r="M202">
        <v>0</v>
      </c>
      <c r="N202">
        <v>0</v>
      </c>
      <c r="O202">
        <v>0</v>
      </c>
      <c r="P202" t="s">
        <v>24</v>
      </c>
      <c r="Q202" t="s">
        <v>30</v>
      </c>
      <c r="R202" t="s">
        <v>32</v>
      </c>
      <c r="S202" t="s">
        <v>32</v>
      </c>
      <c r="T202" t="s">
        <v>24</v>
      </c>
      <c r="U202">
        <v>9427.4630369999995</v>
      </c>
      <c r="V202">
        <v>75684.990917000003</v>
      </c>
      <c r="W202">
        <v>0</v>
      </c>
      <c r="X202">
        <v>0</v>
      </c>
      <c r="Y202" t="s">
        <v>32</v>
      </c>
      <c r="AA202">
        <v>200</v>
      </c>
      <c r="AB202" t="s">
        <v>20</v>
      </c>
      <c r="AC202" t="s">
        <v>54</v>
      </c>
      <c r="AD202" t="s">
        <v>30</v>
      </c>
      <c r="AE202" t="s">
        <v>28</v>
      </c>
      <c r="AF202" t="s">
        <v>68</v>
      </c>
      <c r="AG202" t="s">
        <v>70</v>
      </c>
      <c r="AH202">
        <v>71052.591786999998</v>
      </c>
      <c r="AI202">
        <v>2675663.361277</v>
      </c>
      <c r="AJ202" t="s">
        <v>25</v>
      </c>
      <c r="AK202">
        <v>267.56633599999998</v>
      </c>
      <c r="AL202">
        <v>23278.271242999999</v>
      </c>
      <c r="AM202">
        <v>23278.271242999999</v>
      </c>
      <c r="AN202">
        <v>0</v>
      </c>
      <c r="AO202">
        <v>0</v>
      </c>
      <c r="AP202">
        <v>23278.271242999999</v>
      </c>
      <c r="AQ202">
        <v>23278.271242999999</v>
      </c>
      <c r="AR202" t="s">
        <v>36</v>
      </c>
      <c r="AS202" t="s">
        <v>22</v>
      </c>
      <c r="AT202">
        <v>0</v>
      </c>
      <c r="AU202">
        <v>0</v>
      </c>
      <c r="AV202" t="s">
        <v>34</v>
      </c>
      <c r="AW202">
        <v>87</v>
      </c>
      <c r="AX202">
        <v>87</v>
      </c>
      <c r="AY202">
        <v>23278.271242999999</v>
      </c>
      <c r="AZ202">
        <v>23278.271242999999</v>
      </c>
      <c r="BA202">
        <v>0</v>
      </c>
    </row>
    <row r="203" spans="1:53" x14ac:dyDescent="0.35">
      <c r="A203">
        <v>201</v>
      </c>
      <c r="B203" t="s">
        <v>20</v>
      </c>
      <c r="C203" t="s">
        <v>29</v>
      </c>
      <c r="D203" t="s">
        <v>30</v>
      </c>
      <c r="E203" t="s">
        <v>28</v>
      </c>
      <c r="F203" t="s">
        <v>101</v>
      </c>
      <c r="G203" t="s">
        <v>115</v>
      </c>
      <c r="H203" t="s">
        <v>25</v>
      </c>
      <c r="I203">
        <v>7.5687980000000001</v>
      </c>
      <c r="J203">
        <v>0</v>
      </c>
      <c r="K203">
        <v>0</v>
      </c>
      <c r="L203">
        <v>0</v>
      </c>
      <c r="M203">
        <v>0</v>
      </c>
      <c r="N203">
        <v>0</v>
      </c>
      <c r="O203">
        <v>0</v>
      </c>
      <c r="P203" t="s">
        <v>24</v>
      </c>
      <c r="Q203" t="s">
        <v>30</v>
      </c>
      <c r="R203" t="s">
        <v>32</v>
      </c>
      <c r="S203" t="s">
        <v>32</v>
      </c>
      <c r="T203" t="s">
        <v>24</v>
      </c>
      <c r="U203">
        <v>8004.4291190000004</v>
      </c>
      <c r="V203">
        <v>75687.978208999994</v>
      </c>
      <c r="W203">
        <v>0</v>
      </c>
      <c r="X203">
        <v>0</v>
      </c>
      <c r="Y203" t="s">
        <v>32</v>
      </c>
      <c r="AA203">
        <v>201</v>
      </c>
      <c r="AB203" t="s">
        <v>20</v>
      </c>
      <c r="AC203" t="s">
        <v>54</v>
      </c>
      <c r="AD203" t="s">
        <v>30</v>
      </c>
      <c r="AE203" t="s">
        <v>28</v>
      </c>
      <c r="AF203" t="s">
        <v>68</v>
      </c>
      <c r="AG203" t="s">
        <v>71</v>
      </c>
      <c r="AH203">
        <v>118666.177992</v>
      </c>
      <c r="AI203">
        <v>3690215.3581280001</v>
      </c>
      <c r="AJ203" t="s">
        <v>25</v>
      </c>
      <c r="AK203">
        <v>369.02153600000003</v>
      </c>
      <c r="AL203">
        <v>32104.873616000001</v>
      </c>
      <c r="AM203">
        <v>32104.873616000001</v>
      </c>
      <c r="AN203">
        <v>0</v>
      </c>
      <c r="AO203">
        <v>0</v>
      </c>
      <c r="AP203">
        <v>32104.873616000001</v>
      </c>
      <c r="AQ203">
        <v>32104.873616000001</v>
      </c>
      <c r="AR203" t="s">
        <v>36</v>
      </c>
      <c r="AS203" t="s">
        <v>22</v>
      </c>
      <c r="AT203">
        <v>0</v>
      </c>
      <c r="AU203">
        <v>0</v>
      </c>
      <c r="AV203" t="s">
        <v>34</v>
      </c>
      <c r="AW203">
        <v>87</v>
      </c>
      <c r="AX203">
        <v>87</v>
      </c>
      <c r="AY203">
        <v>32104.873616000001</v>
      </c>
      <c r="AZ203">
        <v>32104.873616000001</v>
      </c>
      <c r="BA203">
        <v>0</v>
      </c>
    </row>
    <row r="204" spans="1:53" x14ac:dyDescent="0.35">
      <c r="A204">
        <v>202</v>
      </c>
      <c r="B204" t="s">
        <v>20</v>
      </c>
      <c r="C204" t="s">
        <v>39</v>
      </c>
      <c r="D204" t="s">
        <v>30</v>
      </c>
      <c r="E204" t="s">
        <v>28</v>
      </c>
      <c r="F204" t="s">
        <v>101</v>
      </c>
      <c r="G204" t="s">
        <v>112</v>
      </c>
      <c r="H204" t="s">
        <v>25</v>
      </c>
      <c r="I204">
        <v>1348.092772</v>
      </c>
      <c r="J204">
        <v>233220.04952</v>
      </c>
      <c r="K204">
        <v>145594.01935300001</v>
      </c>
      <c r="L204">
        <v>369377.41947099997</v>
      </c>
      <c r="M204">
        <v>42464.922311000002</v>
      </c>
      <c r="N204">
        <v>602597.46898999996</v>
      </c>
      <c r="O204">
        <v>188058.94166499999</v>
      </c>
      <c r="P204" t="s">
        <v>40</v>
      </c>
      <c r="Q204" t="s">
        <v>22</v>
      </c>
      <c r="R204">
        <v>-3033.2087369999999</v>
      </c>
      <c r="S204">
        <v>-25950.785856999999</v>
      </c>
      <c r="T204" t="s">
        <v>36</v>
      </c>
      <c r="U204">
        <v>538360.55455100001</v>
      </c>
      <c r="V204">
        <v>13480927.717907</v>
      </c>
      <c r="W204">
        <v>410494.24901000003</v>
      </c>
      <c r="X204">
        <v>410494.24901000003</v>
      </c>
      <c r="Y204">
        <v>-14491.997297</v>
      </c>
      <c r="AA204">
        <v>202</v>
      </c>
      <c r="AB204" t="s">
        <v>20</v>
      </c>
      <c r="AC204" t="s">
        <v>54</v>
      </c>
      <c r="AD204" t="s">
        <v>22</v>
      </c>
      <c r="AE204" t="s">
        <v>28</v>
      </c>
      <c r="AF204" t="s">
        <v>68</v>
      </c>
      <c r="AG204" t="s">
        <v>71</v>
      </c>
      <c r="AH204">
        <v>14018.382033</v>
      </c>
      <c r="AI204">
        <v>678538.84830900002</v>
      </c>
      <c r="AJ204" t="s">
        <v>25</v>
      </c>
      <c r="AK204">
        <v>67.853885000000005</v>
      </c>
      <c r="AL204">
        <v>5903.2879800000001</v>
      </c>
      <c r="AM204">
        <v>5903.2879800000001</v>
      </c>
      <c r="AN204">
        <v>0</v>
      </c>
      <c r="AO204">
        <v>0</v>
      </c>
      <c r="AP204">
        <v>5903.2879800000001</v>
      </c>
      <c r="AQ204">
        <v>5903.2879800000001</v>
      </c>
      <c r="AR204" t="s">
        <v>36</v>
      </c>
      <c r="AS204" t="s">
        <v>22</v>
      </c>
      <c r="AT204">
        <v>0</v>
      </c>
      <c r="AU204">
        <v>0</v>
      </c>
      <c r="AV204" t="s">
        <v>34</v>
      </c>
      <c r="AW204">
        <v>87</v>
      </c>
      <c r="AX204">
        <v>87</v>
      </c>
      <c r="AY204">
        <v>5903.2879800000001</v>
      </c>
      <c r="AZ204">
        <v>5903.2879800000001</v>
      </c>
      <c r="BA204">
        <v>0</v>
      </c>
    </row>
    <row r="205" spans="1:53" x14ac:dyDescent="0.35">
      <c r="A205">
        <v>203</v>
      </c>
      <c r="B205" t="s">
        <v>20</v>
      </c>
      <c r="C205" t="s">
        <v>39</v>
      </c>
      <c r="D205" t="s">
        <v>30</v>
      </c>
      <c r="E205" t="s">
        <v>28</v>
      </c>
      <c r="F205" t="s">
        <v>101</v>
      </c>
      <c r="G205" t="s">
        <v>108</v>
      </c>
      <c r="H205" t="s">
        <v>25</v>
      </c>
      <c r="I205">
        <v>4577.9333130000005</v>
      </c>
      <c r="J205">
        <v>791982.46306500002</v>
      </c>
      <c r="K205">
        <v>494416.79775099998</v>
      </c>
      <c r="L205">
        <v>1254353.7276290001</v>
      </c>
      <c r="M205">
        <v>144204.899344</v>
      </c>
      <c r="N205">
        <v>2046336.1906940001</v>
      </c>
      <c r="O205">
        <v>638621.69709599996</v>
      </c>
      <c r="P205" t="s">
        <v>40</v>
      </c>
      <c r="Q205" t="s">
        <v>22</v>
      </c>
      <c r="R205">
        <v>-10300.349953000001</v>
      </c>
      <c r="S205">
        <v>-88125.216266000003</v>
      </c>
      <c r="T205" t="s">
        <v>36</v>
      </c>
      <c r="U205">
        <v>1905423.963589</v>
      </c>
      <c r="V205">
        <v>45779333.125138</v>
      </c>
      <c r="W205">
        <v>1393980.6936600001</v>
      </c>
      <c r="X205">
        <v>1393980.6936600001</v>
      </c>
      <c r="Y205">
        <v>-49212.783109999997</v>
      </c>
      <c r="AA205">
        <v>203</v>
      </c>
      <c r="AB205" t="s">
        <v>20</v>
      </c>
      <c r="AC205" t="s">
        <v>59</v>
      </c>
      <c r="AD205" t="s">
        <v>30</v>
      </c>
      <c r="AE205" t="s">
        <v>28</v>
      </c>
      <c r="AF205" t="s">
        <v>68</v>
      </c>
      <c r="AG205" t="s">
        <v>70</v>
      </c>
      <c r="AH205">
        <v>4981.4786009999998</v>
      </c>
      <c r="AI205">
        <v>98677.167295000007</v>
      </c>
      <c r="AJ205" t="s">
        <v>25</v>
      </c>
      <c r="AK205">
        <v>9.8677170000000007</v>
      </c>
      <c r="AL205">
        <v>2555.7386329999999</v>
      </c>
      <c r="AM205">
        <v>749.94647099999997</v>
      </c>
      <c r="AN205">
        <v>0</v>
      </c>
      <c r="AO205">
        <v>0</v>
      </c>
      <c r="AP205">
        <v>2555.7386329999999</v>
      </c>
      <c r="AQ205">
        <v>749.94647099999997</v>
      </c>
      <c r="AR205" t="s">
        <v>26</v>
      </c>
      <c r="AS205" t="s">
        <v>22</v>
      </c>
      <c r="AT205">
        <v>32.662142000000003</v>
      </c>
      <c r="AU205">
        <v>-3.552378</v>
      </c>
      <c r="AV205" t="s">
        <v>36</v>
      </c>
      <c r="AW205">
        <v>259</v>
      </c>
      <c r="AX205">
        <v>76</v>
      </c>
      <c r="AY205">
        <v>1657.7764110000001</v>
      </c>
      <c r="AZ205">
        <v>1657.7764110000001</v>
      </c>
      <c r="BA205">
        <v>32.662142000000003</v>
      </c>
    </row>
    <row r="206" spans="1:53" x14ac:dyDescent="0.35">
      <c r="A206">
        <v>204</v>
      </c>
      <c r="B206" t="s">
        <v>20</v>
      </c>
      <c r="C206" t="s">
        <v>39</v>
      </c>
      <c r="D206" t="s">
        <v>30</v>
      </c>
      <c r="E206" t="s">
        <v>28</v>
      </c>
      <c r="F206" t="s">
        <v>101</v>
      </c>
      <c r="G206" t="s">
        <v>113</v>
      </c>
      <c r="H206" t="s">
        <v>25</v>
      </c>
      <c r="I206">
        <v>6185.367714</v>
      </c>
      <c r="J206">
        <v>1070068.614446</v>
      </c>
      <c r="K206">
        <v>668019.71306400001</v>
      </c>
      <c r="L206">
        <v>1694790.753515</v>
      </c>
      <c r="M206">
        <v>194839.08297700001</v>
      </c>
      <c r="N206">
        <v>2764859.3679610002</v>
      </c>
      <c r="O206">
        <v>862858.79604199994</v>
      </c>
      <c r="P206" t="s">
        <v>40</v>
      </c>
      <c r="Q206" t="s">
        <v>22</v>
      </c>
      <c r="R206">
        <v>-13917.077356</v>
      </c>
      <c r="S206">
        <v>-119068.328486</v>
      </c>
      <c r="T206" t="s">
        <v>36</v>
      </c>
      <c r="U206">
        <v>2388056.4003340001</v>
      </c>
      <c r="V206">
        <v>61853677.135591999</v>
      </c>
      <c r="W206">
        <v>1883444.468779</v>
      </c>
      <c r="X206">
        <v>1883444.468779</v>
      </c>
      <c r="Y206">
        <v>-66492.702921000004</v>
      </c>
      <c r="AA206">
        <v>204</v>
      </c>
      <c r="AB206" t="s">
        <v>20</v>
      </c>
      <c r="AC206" t="s">
        <v>59</v>
      </c>
      <c r="AD206" t="s">
        <v>30</v>
      </c>
      <c r="AE206" t="s">
        <v>28</v>
      </c>
      <c r="AF206" t="s">
        <v>68</v>
      </c>
      <c r="AG206" t="s">
        <v>71</v>
      </c>
      <c r="AH206">
        <v>33379.311000000002</v>
      </c>
      <c r="AI206">
        <v>726172.48199100001</v>
      </c>
      <c r="AJ206" t="s">
        <v>25</v>
      </c>
      <c r="AK206">
        <v>72.617248000000004</v>
      </c>
      <c r="AL206">
        <v>18807.867284</v>
      </c>
      <c r="AM206">
        <v>5518.9108630000001</v>
      </c>
      <c r="AN206">
        <v>0</v>
      </c>
      <c r="AO206">
        <v>0</v>
      </c>
      <c r="AP206">
        <v>18807.867284</v>
      </c>
      <c r="AQ206">
        <v>5518.9108630000001</v>
      </c>
      <c r="AR206" t="s">
        <v>26</v>
      </c>
      <c r="AS206" t="s">
        <v>22</v>
      </c>
      <c r="AT206">
        <v>240.36309199999999</v>
      </c>
      <c r="AU206">
        <v>-26.142209000000001</v>
      </c>
      <c r="AV206" t="s">
        <v>36</v>
      </c>
      <c r="AW206">
        <v>259</v>
      </c>
      <c r="AX206">
        <v>76</v>
      </c>
      <c r="AY206">
        <v>12199.697697</v>
      </c>
      <c r="AZ206">
        <v>12199.697697</v>
      </c>
      <c r="BA206">
        <v>240.36309199999999</v>
      </c>
    </row>
    <row r="207" spans="1:53" x14ac:dyDescent="0.35">
      <c r="A207">
        <v>205</v>
      </c>
      <c r="B207" t="s">
        <v>20</v>
      </c>
      <c r="C207" t="s">
        <v>39</v>
      </c>
      <c r="D207" t="s">
        <v>30</v>
      </c>
      <c r="E207" t="s">
        <v>28</v>
      </c>
      <c r="F207" t="s">
        <v>101</v>
      </c>
      <c r="G207" t="s">
        <v>103</v>
      </c>
      <c r="H207" t="s">
        <v>25</v>
      </c>
      <c r="I207">
        <v>721.604557</v>
      </c>
      <c r="J207">
        <v>124837.588341</v>
      </c>
      <c r="K207">
        <v>77933.292142999999</v>
      </c>
      <c r="L207">
        <v>197719.648586</v>
      </c>
      <c r="M207">
        <v>22730.543541999999</v>
      </c>
      <c r="N207">
        <v>322557.23692699999</v>
      </c>
      <c r="O207">
        <v>100663.835685</v>
      </c>
      <c r="P207" t="s">
        <v>40</v>
      </c>
      <c r="Q207" t="s">
        <v>22</v>
      </c>
      <c r="R207">
        <v>-1623.6102530000001</v>
      </c>
      <c r="S207">
        <v>-13890.887720000001</v>
      </c>
      <c r="T207" t="s">
        <v>36</v>
      </c>
      <c r="U207">
        <v>449266.62228399998</v>
      </c>
      <c r="V207">
        <v>7216045.5688270004</v>
      </c>
      <c r="W207">
        <v>219728.58757100001</v>
      </c>
      <c r="X207">
        <v>219728.58757100001</v>
      </c>
      <c r="Y207">
        <v>-7757.2489859999996</v>
      </c>
      <c r="AA207">
        <v>205</v>
      </c>
      <c r="AB207" t="s">
        <v>20</v>
      </c>
      <c r="AC207" t="s">
        <v>59</v>
      </c>
      <c r="AD207" t="s">
        <v>22</v>
      </c>
      <c r="AE207" t="s">
        <v>28</v>
      </c>
      <c r="AF207" t="s">
        <v>68</v>
      </c>
      <c r="AG207" t="s">
        <v>71</v>
      </c>
      <c r="AH207">
        <v>1293.6681860000001</v>
      </c>
      <c r="AI207">
        <v>23795.169006</v>
      </c>
      <c r="AJ207" t="s">
        <v>25</v>
      </c>
      <c r="AK207">
        <v>2.3795169999999999</v>
      </c>
      <c r="AL207">
        <v>616.29487700000004</v>
      </c>
      <c r="AM207">
        <v>180.84328400000001</v>
      </c>
      <c r="AN207">
        <v>0</v>
      </c>
      <c r="AO207">
        <v>0</v>
      </c>
      <c r="AP207">
        <v>616.29487700000004</v>
      </c>
      <c r="AQ207">
        <v>180.84328400000001</v>
      </c>
      <c r="AR207" t="s">
        <v>26</v>
      </c>
      <c r="AS207" t="s">
        <v>22</v>
      </c>
      <c r="AT207">
        <v>7.876201</v>
      </c>
      <c r="AU207">
        <v>-0.856626</v>
      </c>
      <c r="AV207" t="s">
        <v>36</v>
      </c>
      <c r="AW207">
        <v>259</v>
      </c>
      <c r="AX207">
        <v>76</v>
      </c>
      <c r="AY207">
        <v>399.75883900000002</v>
      </c>
      <c r="AZ207">
        <v>399.75883900000002</v>
      </c>
      <c r="BA207">
        <v>7.876201</v>
      </c>
    </row>
    <row r="208" spans="1:53" x14ac:dyDescent="0.35">
      <c r="A208">
        <v>206</v>
      </c>
      <c r="B208" t="s">
        <v>20</v>
      </c>
      <c r="C208" t="s">
        <v>39</v>
      </c>
      <c r="D208" t="s">
        <v>30</v>
      </c>
      <c r="E208" t="s">
        <v>28</v>
      </c>
      <c r="F208" t="s">
        <v>101</v>
      </c>
      <c r="G208" t="s">
        <v>102</v>
      </c>
      <c r="H208" t="s">
        <v>25</v>
      </c>
      <c r="I208">
        <v>4.0313990000000004</v>
      </c>
      <c r="J208">
        <v>697.43207900000004</v>
      </c>
      <c r="K208">
        <v>435.39112399999999</v>
      </c>
      <c r="L208">
        <v>1104.6034079999999</v>
      </c>
      <c r="M208">
        <v>126.98907800000001</v>
      </c>
      <c r="N208">
        <v>1802.0354870000001</v>
      </c>
      <c r="O208">
        <v>562.38020200000005</v>
      </c>
      <c r="P208" t="s">
        <v>40</v>
      </c>
      <c r="Q208" t="s">
        <v>22</v>
      </c>
      <c r="R208">
        <v>-9.0706480000000003</v>
      </c>
      <c r="S208">
        <v>-77.604437000000004</v>
      </c>
      <c r="T208" t="s">
        <v>36</v>
      </c>
      <c r="U208">
        <v>6679.0841929999997</v>
      </c>
      <c r="V208">
        <v>40313.992986999998</v>
      </c>
      <c r="W208">
        <v>1227.5610859999999</v>
      </c>
      <c r="X208">
        <v>1227.5610859999999</v>
      </c>
      <c r="Y208">
        <v>-43.337541999999999</v>
      </c>
      <c r="AA208">
        <v>206</v>
      </c>
      <c r="AB208" t="s">
        <v>20</v>
      </c>
      <c r="AC208" t="s">
        <v>60</v>
      </c>
      <c r="AD208" t="s">
        <v>30</v>
      </c>
      <c r="AE208" t="s">
        <v>28</v>
      </c>
      <c r="AF208" t="s">
        <v>68</v>
      </c>
      <c r="AG208" t="s">
        <v>70</v>
      </c>
      <c r="AH208">
        <v>37141.424907000001</v>
      </c>
      <c r="AI208">
        <v>849323.08751099999</v>
      </c>
      <c r="AJ208" t="s">
        <v>25</v>
      </c>
      <c r="AK208">
        <v>84.932309000000004</v>
      </c>
      <c r="AL208">
        <v>8748.0278010000002</v>
      </c>
      <c r="AM208">
        <v>7474.0431699999999</v>
      </c>
      <c r="AN208">
        <v>764.39077899999995</v>
      </c>
      <c r="AO208">
        <v>169.86461800000001</v>
      </c>
      <c r="AP208">
        <v>9512.4185799999996</v>
      </c>
      <c r="AQ208">
        <v>7643.9077880000004</v>
      </c>
      <c r="AR208" t="s">
        <v>36</v>
      </c>
      <c r="AS208" t="s">
        <v>22</v>
      </c>
      <c r="AT208">
        <v>4.5863449999999997</v>
      </c>
      <c r="AU208">
        <v>4.5863449999999997</v>
      </c>
      <c r="AV208" t="s">
        <v>34</v>
      </c>
      <c r="AW208">
        <v>112</v>
      </c>
      <c r="AX208">
        <v>90</v>
      </c>
      <c r="AY208">
        <v>8493.2308749999993</v>
      </c>
      <c r="AZ208">
        <v>8493.2308749999993</v>
      </c>
      <c r="BA208">
        <v>4.5863449999999997</v>
      </c>
    </row>
    <row r="209" spans="1:53" x14ac:dyDescent="0.35">
      <c r="A209">
        <v>207</v>
      </c>
      <c r="B209" t="s">
        <v>20</v>
      </c>
      <c r="C209" t="s">
        <v>39</v>
      </c>
      <c r="D209" t="s">
        <v>30</v>
      </c>
      <c r="E209" t="s">
        <v>28</v>
      </c>
      <c r="F209" t="s">
        <v>101</v>
      </c>
      <c r="G209" t="s">
        <v>110</v>
      </c>
      <c r="H209" t="s">
        <v>25</v>
      </c>
      <c r="I209">
        <v>1752.3202220000001</v>
      </c>
      <c r="J209">
        <v>303151.39838199998</v>
      </c>
      <c r="K209">
        <v>189250.583961</v>
      </c>
      <c r="L209">
        <v>480135.74079000001</v>
      </c>
      <c r="M209">
        <v>55198.086989000003</v>
      </c>
      <c r="N209">
        <v>783287.139172</v>
      </c>
      <c r="O209">
        <v>244448.67095</v>
      </c>
      <c r="P209" t="s">
        <v>40</v>
      </c>
      <c r="Q209" t="s">
        <v>22</v>
      </c>
      <c r="R209">
        <v>-3942.720499</v>
      </c>
      <c r="S209">
        <v>-33732.164271000001</v>
      </c>
      <c r="T209" t="s">
        <v>36</v>
      </c>
      <c r="U209">
        <v>564465.30963499995</v>
      </c>
      <c r="V209">
        <v>17523202.218603</v>
      </c>
      <c r="W209">
        <v>533581.50755600003</v>
      </c>
      <c r="X209">
        <v>533581.50755600003</v>
      </c>
      <c r="Y209">
        <v>-18837.442384999998</v>
      </c>
      <c r="AA209">
        <v>207</v>
      </c>
      <c r="AB209" t="s">
        <v>20</v>
      </c>
      <c r="AC209" t="s">
        <v>60</v>
      </c>
      <c r="AD209" t="s">
        <v>30</v>
      </c>
      <c r="AE209" t="s">
        <v>28</v>
      </c>
      <c r="AF209" t="s">
        <v>68</v>
      </c>
      <c r="AG209" t="s">
        <v>71</v>
      </c>
      <c r="AH209">
        <v>199899.45327699999</v>
      </c>
      <c r="AI209">
        <v>8315503.1373119997</v>
      </c>
      <c r="AJ209" t="s">
        <v>25</v>
      </c>
      <c r="AK209">
        <v>831.55031399999996</v>
      </c>
      <c r="AL209">
        <v>85649.682314000005</v>
      </c>
      <c r="AM209">
        <v>73176.427607999998</v>
      </c>
      <c r="AN209">
        <v>7483.952824</v>
      </c>
      <c r="AO209">
        <v>1663.100627</v>
      </c>
      <c r="AP209">
        <v>93133.635137999998</v>
      </c>
      <c r="AQ209">
        <v>74839.528235999998</v>
      </c>
      <c r="AR209" t="s">
        <v>36</v>
      </c>
      <c r="AS209" t="s">
        <v>22</v>
      </c>
      <c r="AT209">
        <v>44.903717</v>
      </c>
      <c r="AU209">
        <v>44.903717</v>
      </c>
      <c r="AV209" t="s">
        <v>34</v>
      </c>
      <c r="AW209">
        <v>112</v>
      </c>
      <c r="AX209">
        <v>90</v>
      </c>
      <c r="AY209">
        <v>83155.031373000005</v>
      </c>
      <c r="AZ209">
        <v>83155.031373000005</v>
      </c>
      <c r="BA209">
        <v>44.903717</v>
      </c>
    </row>
    <row r="210" spans="1:53" x14ac:dyDescent="0.35">
      <c r="A210">
        <v>208</v>
      </c>
      <c r="B210" t="s">
        <v>20</v>
      </c>
      <c r="C210" t="s">
        <v>39</v>
      </c>
      <c r="D210" t="s">
        <v>30</v>
      </c>
      <c r="E210" t="s">
        <v>28</v>
      </c>
      <c r="F210" t="s">
        <v>101</v>
      </c>
      <c r="G210" t="s">
        <v>114</v>
      </c>
      <c r="H210" t="s">
        <v>25</v>
      </c>
      <c r="I210">
        <v>1284.2512899999999</v>
      </c>
      <c r="J210">
        <v>222175.47312400001</v>
      </c>
      <c r="K210">
        <v>138699.139291</v>
      </c>
      <c r="L210">
        <v>351884.85338699998</v>
      </c>
      <c r="M210">
        <v>40453.915627000002</v>
      </c>
      <c r="N210">
        <v>574060.32651100005</v>
      </c>
      <c r="O210">
        <v>179153.05491800001</v>
      </c>
      <c r="P210" t="s">
        <v>40</v>
      </c>
      <c r="Q210" t="s">
        <v>22</v>
      </c>
      <c r="R210">
        <v>-2889.5654020000002</v>
      </c>
      <c r="S210">
        <v>-24721.837327000001</v>
      </c>
      <c r="T210" t="s">
        <v>36</v>
      </c>
      <c r="U210">
        <v>473853.02175100002</v>
      </c>
      <c r="V210">
        <v>12842512.897338999</v>
      </c>
      <c r="W210">
        <v>391054.51772399998</v>
      </c>
      <c r="X210">
        <v>391054.51772399998</v>
      </c>
      <c r="Y210">
        <v>-13805.701365000001</v>
      </c>
      <c r="AA210">
        <v>208</v>
      </c>
      <c r="AB210" t="s">
        <v>20</v>
      </c>
      <c r="AC210" t="s">
        <v>60</v>
      </c>
      <c r="AD210" t="s">
        <v>22</v>
      </c>
      <c r="AE210" t="s">
        <v>28</v>
      </c>
      <c r="AF210" t="s">
        <v>68</v>
      </c>
      <c r="AG210" t="s">
        <v>71</v>
      </c>
      <c r="AH210">
        <v>1274.49434</v>
      </c>
      <c r="AI210">
        <v>23898.361121000002</v>
      </c>
      <c r="AJ210" t="s">
        <v>25</v>
      </c>
      <c r="AK210">
        <v>2.3898359999999998</v>
      </c>
      <c r="AL210">
        <v>246.15312</v>
      </c>
      <c r="AM210">
        <v>210.305578</v>
      </c>
      <c r="AN210">
        <v>21.508524999999999</v>
      </c>
      <c r="AO210">
        <v>4.7796719999999997</v>
      </c>
      <c r="AP210">
        <v>267.66164500000002</v>
      </c>
      <c r="AQ210">
        <v>215.08525</v>
      </c>
      <c r="AR210" t="s">
        <v>36</v>
      </c>
      <c r="AS210" t="s">
        <v>22</v>
      </c>
      <c r="AT210">
        <v>0.129051</v>
      </c>
      <c r="AU210">
        <v>0.129051</v>
      </c>
      <c r="AV210" t="s">
        <v>34</v>
      </c>
      <c r="AW210">
        <v>112</v>
      </c>
      <c r="AX210">
        <v>90</v>
      </c>
      <c r="AY210">
        <v>238.983611</v>
      </c>
      <c r="AZ210">
        <v>238.983611</v>
      </c>
      <c r="BA210">
        <v>0.129051</v>
      </c>
    </row>
    <row r="211" spans="1:53" x14ac:dyDescent="0.35">
      <c r="A211">
        <v>209</v>
      </c>
      <c r="B211" t="s">
        <v>20</v>
      </c>
      <c r="C211" t="s">
        <v>39</v>
      </c>
      <c r="D211" t="s">
        <v>30</v>
      </c>
      <c r="E211" t="s">
        <v>28</v>
      </c>
      <c r="F211" t="s">
        <v>101</v>
      </c>
      <c r="G211" t="s">
        <v>117</v>
      </c>
      <c r="H211" t="s">
        <v>25</v>
      </c>
      <c r="I211">
        <v>1052.693064</v>
      </c>
      <c r="J211">
        <v>182115.90003600001</v>
      </c>
      <c r="K211">
        <v>113690.85089</v>
      </c>
      <c r="L211">
        <v>288437.89947900001</v>
      </c>
      <c r="M211">
        <v>33159.831509000003</v>
      </c>
      <c r="N211">
        <v>470553.79951500002</v>
      </c>
      <c r="O211">
        <v>146850.68239900001</v>
      </c>
      <c r="P211" t="s">
        <v>40</v>
      </c>
      <c r="Q211" t="s">
        <v>22</v>
      </c>
      <c r="R211">
        <v>-2368.5593939999999</v>
      </c>
      <c r="S211">
        <v>-20264.341477999998</v>
      </c>
      <c r="T211" t="s">
        <v>36</v>
      </c>
      <c r="U211">
        <v>320210.46970199997</v>
      </c>
      <c r="V211">
        <v>10526930.63793</v>
      </c>
      <c r="W211">
        <v>320545.03792500001</v>
      </c>
      <c r="X211">
        <v>320545.03792500001</v>
      </c>
      <c r="Y211">
        <v>-11316.450435999999</v>
      </c>
      <c r="AA211">
        <v>209</v>
      </c>
      <c r="AB211" t="s">
        <v>20</v>
      </c>
      <c r="AC211" t="s">
        <v>35</v>
      </c>
      <c r="AD211" t="s">
        <v>30</v>
      </c>
      <c r="AE211" t="s">
        <v>28</v>
      </c>
      <c r="AF211" t="s">
        <v>68</v>
      </c>
      <c r="AG211" t="s">
        <v>70</v>
      </c>
      <c r="AH211">
        <v>137948.09062500001</v>
      </c>
      <c r="AI211">
        <v>4123550.653591</v>
      </c>
      <c r="AJ211" t="s">
        <v>25</v>
      </c>
      <c r="AK211">
        <v>412.35506500000002</v>
      </c>
      <c r="AL211">
        <v>28452.499510000001</v>
      </c>
      <c r="AM211">
        <v>13607.717156999999</v>
      </c>
      <c r="AN211">
        <v>0</v>
      </c>
      <c r="AO211">
        <v>0</v>
      </c>
      <c r="AP211">
        <v>28452.499510000001</v>
      </c>
      <c r="AQ211">
        <v>13607.717156999999</v>
      </c>
      <c r="AR211" t="s">
        <v>36</v>
      </c>
      <c r="AS211" t="s">
        <v>22</v>
      </c>
      <c r="AT211">
        <v>0</v>
      </c>
      <c r="AU211">
        <v>0</v>
      </c>
      <c r="AV211" t="s">
        <v>34</v>
      </c>
      <c r="AW211">
        <v>69</v>
      </c>
      <c r="AX211">
        <v>33</v>
      </c>
      <c r="AY211">
        <v>24741.303921999999</v>
      </c>
      <c r="AZ211">
        <v>24741.303921999999</v>
      </c>
      <c r="BA211">
        <v>0</v>
      </c>
    </row>
    <row r="212" spans="1:53" x14ac:dyDescent="0.35">
      <c r="A212">
        <v>210</v>
      </c>
      <c r="B212" t="s">
        <v>20</v>
      </c>
      <c r="C212" t="s">
        <v>39</v>
      </c>
      <c r="D212" t="s">
        <v>30</v>
      </c>
      <c r="E212" t="s">
        <v>28</v>
      </c>
      <c r="F212" t="s">
        <v>101</v>
      </c>
      <c r="G212" t="s">
        <v>109</v>
      </c>
      <c r="H212" t="s">
        <v>25</v>
      </c>
      <c r="I212">
        <v>4897.6565229999997</v>
      </c>
      <c r="J212">
        <v>847294.57840899995</v>
      </c>
      <c r="K212">
        <v>528946.90443999995</v>
      </c>
      <c r="L212">
        <v>1341957.8871909999</v>
      </c>
      <c r="M212">
        <v>154276.18046199999</v>
      </c>
      <c r="N212">
        <v>2189252.4656000002</v>
      </c>
      <c r="O212">
        <v>683223.08490200003</v>
      </c>
      <c r="P212" t="s">
        <v>40</v>
      </c>
      <c r="Q212" t="s">
        <v>22</v>
      </c>
      <c r="R212">
        <v>-11019.727176</v>
      </c>
      <c r="S212">
        <v>-94279.888059999997</v>
      </c>
      <c r="T212" t="s">
        <v>36</v>
      </c>
      <c r="U212">
        <v>1761696.903347</v>
      </c>
      <c r="V212">
        <v>48976565.225939997</v>
      </c>
      <c r="W212">
        <v>1491336.4111299999</v>
      </c>
      <c r="X212">
        <v>1491336.4111299999</v>
      </c>
      <c r="Y212">
        <v>-52649.807617999999</v>
      </c>
      <c r="AA212">
        <v>210</v>
      </c>
      <c r="AB212" t="s">
        <v>20</v>
      </c>
      <c r="AC212" t="s">
        <v>35</v>
      </c>
      <c r="AD212" t="s">
        <v>30</v>
      </c>
      <c r="AE212" t="s">
        <v>28</v>
      </c>
      <c r="AF212" t="s">
        <v>68</v>
      </c>
      <c r="AG212" t="s">
        <v>71</v>
      </c>
      <c r="AH212">
        <v>49823.803948000001</v>
      </c>
      <c r="AI212">
        <v>1364612.346256</v>
      </c>
      <c r="AJ212" t="s">
        <v>25</v>
      </c>
      <c r="AK212">
        <v>136.46123499999999</v>
      </c>
      <c r="AL212">
        <v>9415.8251889999992</v>
      </c>
      <c r="AM212">
        <v>4503.2207429999999</v>
      </c>
      <c r="AN212">
        <v>0</v>
      </c>
      <c r="AO212">
        <v>0</v>
      </c>
      <c r="AP212">
        <v>9415.8251889999992</v>
      </c>
      <c r="AQ212">
        <v>4503.2207429999999</v>
      </c>
      <c r="AR212" t="s">
        <v>36</v>
      </c>
      <c r="AS212" t="s">
        <v>22</v>
      </c>
      <c r="AT212">
        <v>0</v>
      </c>
      <c r="AU212">
        <v>0</v>
      </c>
      <c r="AV212" t="s">
        <v>34</v>
      </c>
      <c r="AW212">
        <v>69</v>
      </c>
      <c r="AX212">
        <v>33</v>
      </c>
      <c r="AY212">
        <v>8187.674078</v>
      </c>
      <c r="AZ212">
        <v>8187.674078</v>
      </c>
      <c r="BA212">
        <v>0</v>
      </c>
    </row>
    <row r="213" spans="1:53" x14ac:dyDescent="0.35">
      <c r="A213">
        <v>211</v>
      </c>
      <c r="B213" t="s">
        <v>20</v>
      </c>
      <c r="C213" t="s">
        <v>39</v>
      </c>
      <c r="D213" t="s">
        <v>30</v>
      </c>
      <c r="E213" t="s">
        <v>28</v>
      </c>
      <c r="F213" t="s">
        <v>101</v>
      </c>
      <c r="G213" t="s">
        <v>115</v>
      </c>
      <c r="H213" t="s">
        <v>25</v>
      </c>
      <c r="I213">
        <v>1905.8306769999999</v>
      </c>
      <c r="J213">
        <v>329708.70715899998</v>
      </c>
      <c r="K213">
        <v>205829.71314000001</v>
      </c>
      <c r="L213">
        <v>522197.60555799998</v>
      </c>
      <c r="M213">
        <v>60033.666332000001</v>
      </c>
      <c r="N213">
        <v>851906.31271700002</v>
      </c>
      <c r="O213">
        <v>265863.379472</v>
      </c>
      <c r="P213" t="s">
        <v>40</v>
      </c>
      <c r="Q213" t="s">
        <v>22</v>
      </c>
      <c r="R213">
        <v>-4288.1190239999996</v>
      </c>
      <c r="S213">
        <v>-36687.240535999998</v>
      </c>
      <c r="T213" t="s">
        <v>36</v>
      </c>
      <c r="U213">
        <v>782119.48242999997</v>
      </c>
      <c r="V213">
        <v>19058306.7722</v>
      </c>
      <c r="W213">
        <v>580325.44121299998</v>
      </c>
      <c r="X213">
        <v>580325.44121299998</v>
      </c>
      <c r="Y213">
        <v>-20487.679779999999</v>
      </c>
      <c r="AA213">
        <v>211</v>
      </c>
      <c r="AB213" t="s">
        <v>20</v>
      </c>
      <c r="AC213" t="s">
        <v>35</v>
      </c>
      <c r="AD213" t="s">
        <v>22</v>
      </c>
      <c r="AE213" t="s">
        <v>28</v>
      </c>
      <c r="AF213" t="s">
        <v>68</v>
      </c>
      <c r="AG213" t="s">
        <v>70</v>
      </c>
      <c r="AH213">
        <v>35.185220999999999</v>
      </c>
      <c r="AI213">
        <v>2.8732000000000001E-2</v>
      </c>
      <c r="AJ213" t="s">
        <v>25</v>
      </c>
      <c r="AK213">
        <v>3.0000000000000001E-6</v>
      </c>
      <c r="AL213">
        <v>1.9799999999999999E-4</v>
      </c>
      <c r="AM213">
        <v>9.5000000000000005E-5</v>
      </c>
      <c r="AN213">
        <v>0</v>
      </c>
      <c r="AO213">
        <v>0</v>
      </c>
      <c r="AP213">
        <v>1.9799999999999999E-4</v>
      </c>
      <c r="AQ213">
        <v>9.5000000000000005E-5</v>
      </c>
      <c r="AR213" t="s">
        <v>36</v>
      </c>
      <c r="AS213" t="s">
        <v>22</v>
      </c>
      <c r="AT213">
        <v>0</v>
      </c>
      <c r="AU213">
        <v>0</v>
      </c>
      <c r="AV213" t="s">
        <v>34</v>
      </c>
      <c r="AW213">
        <v>69</v>
      </c>
      <c r="AX213">
        <v>33</v>
      </c>
      <c r="AY213">
        <v>1.7200000000000001E-4</v>
      </c>
      <c r="AZ213">
        <v>1.7200000000000001E-4</v>
      </c>
      <c r="BA213">
        <v>0</v>
      </c>
    </row>
    <row r="214" spans="1:53" x14ac:dyDescent="0.35">
      <c r="A214">
        <v>212</v>
      </c>
      <c r="B214" t="s">
        <v>20</v>
      </c>
      <c r="C214" t="s">
        <v>39</v>
      </c>
      <c r="D214" t="s">
        <v>30</v>
      </c>
      <c r="E214" t="s">
        <v>28</v>
      </c>
      <c r="F214" t="s">
        <v>101</v>
      </c>
      <c r="G214" t="s">
        <v>111</v>
      </c>
      <c r="H214" t="s">
        <v>25</v>
      </c>
      <c r="I214">
        <v>1827.608896</v>
      </c>
      <c r="J214">
        <v>316176.33909299999</v>
      </c>
      <c r="K214">
        <v>197381.760821</v>
      </c>
      <c r="L214">
        <v>500764.83763800003</v>
      </c>
      <c r="M214">
        <v>57569.680239000001</v>
      </c>
      <c r="N214">
        <v>816941.17673099996</v>
      </c>
      <c r="O214">
        <v>254951.44106000001</v>
      </c>
      <c r="P214" t="s">
        <v>40</v>
      </c>
      <c r="Q214" t="s">
        <v>22</v>
      </c>
      <c r="R214">
        <v>-4112.1200170000002</v>
      </c>
      <c r="S214">
        <v>-35181.471256999997</v>
      </c>
      <c r="T214" t="s">
        <v>36</v>
      </c>
      <c r="U214">
        <v>734527.42351300002</v>
      </c>
      <c r="V214">
        <v>18276088.964903999</v>
      </c>
      <c r="W214">
        <v>556506.90898099996</v>
      </c>
      <c r="X214">
        <v>556506.90898099996</v>
      </c>
      <c r="Y214">
        <v>-19646.795636999999</v>
      </c>
      <c r="AA214">
        <v>212</v>
      </c>
      <c r="AB214" t="s">
        <v>20</v>
      </c>
      <c r="AC214" t="s">
        <v>35</v>
      </c>
      <c r="AD214" t="s">
        <v>22</v>
      </c>
      <c r="AE214" t="s">
        <v>28</v>
      </c>
      <c r="AF214" t="s">
        <v>68</v>
      </c>
      <c r="AG214" t="s">
        <v>71</v>
      </c>
      <c r="AH214">
        <v>170.19496599999999</v>
      </c>
      <c r="AI214">
        <v>0.22417100000000001</v>
      </c>
      <c r="AJ214" t="s">
        <v>25</v>
      </c>
      <c r="AK214">
        <v>2.1999999999999999E-5</v>
      </c>
      <c r="AL214">
        <v>1.547E-3</v>
      </c>
      <c r="AM214">
        <v>7.3999999999999999E-4</v>
      </c>
      <c r="AN214">
        <v>0</v>
      </c>
      <c r="AO214">
        <v>0</v>
      </c>
      <c r="AP214">
        <v>1.547E-3</v>
      </c>
      <c r="AQ214">
        <v>7.3999999999999999E-4</v>
      </c>
      <c r="AR214" t="s">
        <v>36</v>
      </c>
      <c r="AS214" t="s">
        <v>22</v>
      </c>
      <c r="AT214">
        <v>0</v>
      </c>
      <c r="AU214">
        <v>0</v>
      </c>
      <c r="AV214" t="s">
        <v>34</v>
      </c>
      <c r="AW214">
        <v>69</v>
      </c>
      <c r="AX214">
        <v>33</v>
      </c>
      <c r="AY214">
        <v>1.3450000000000001E-3</v>
      </c>
      <c r="AZ214">
        <v>1.3450000000000001E-3</v>
      </c>
      <c r="BA214">
        <v>0</v>
      </c>
    </row>
    <row r="215" spans="1:53" x14ac:dyDescent="0.35">
      <c r="A215">
        <v>213</v>
      </c>
      <c r="B215" t="s">
        <v>20</v>
      </c>
      <c r="C215" t="s">
        <v>39</v>
      </c>
      <c r="D215" t="s">
        <v>30</v>
      </c>
      <c r="E215" t="s">
        <v>28</v>
      </c>
      <c r="F215" t="s">
        <v>101</v>
      </c>
      <c r="G215" t="s">
        <v>116</v>
      </c>
      <c r="H215" t="s">
        <v>25</v>
      </c>
      <c r="I215">
        <v>2868.469936</v>
      </c>
      <c r="J215">
        <v>496245.29894299997</v>
      </c>
      <c r="K215">
        <v>309794.75309800002</v>
      </c>
      <c r="L215">
        <v>785960.76248799998</v>
      </c>
      <c r="M215">
        <v>90356.802987000003</v>
      </c>
      <c r="N215">
        <v>1282206.061432</v>
      </c>
      <c r="O215">
        <v>400151.55608399998</v>
      </c>
      <c r="P215" t="s">
        <v>40</v>
      </c>
      <c r="Q215" t="s">
        <v>22</v>
      </c>
      <c r="R215">
        <v>-6454.0573560000003</v>
      </c>
      <c r="S215">
        <v>-55218.046269999999</v>
      </c>
      <c r="T215" t="s">
        <v>36</v>
      </c>
      <c r="U215">
        <v>797016.067438</v>
      </c>
      <c r="V215">
        <v>28684699.360890999</v>
      </c>
      <c r="W215">
        <v>873449.095539</v>
      </c>
      <c r="X215">
        <v>873449.095539</v>
      </c>
      <c r="Y215">
        <v>-30836.051812999998</v>
      </c>
      <c r="AA215">
        <v>213</v>
      </c>
      <c r="AB215" t="s">
        <v>20</v>
      </c>
      <c r="AC215" t="s">
        <v>33</v>
      </c>
      <c r="AD215" t="s">
        <v>30</v>
      </c>
      <c r="AE215" t="s">
        <v>28</v>
      </c>
      <c r="AF215" t="s">
        <v>68</v>
      </c>
      <c r="AG215" t="s">
        <v>71</v>
      </c>
      <c r="AH215">
        <v>183284.29653200001</v>
      </c>
      <c r="AI215">
        <v>9066445.5163759999</v>
      </c>
      <c r="AJ215" t="s">
        <v>25</v>
      </c>
      <c r="AK215">
        <v>906.64455199999998</v>
      </c>
      <c r="AL215">
        <v>78878.075991999998</v>
      </c>
      <c r="AM215">
        <v>78878.075991999998</v>
      </c>
      <c r="AN215">
        <v>0</v>
      </c>
      <c r="AO215">
        <v>0</v>
      </c>
      <c r="AP215">
        <v>78878.075991999998</v>
      </c>
      <c r="AQ215">
        <v>78878.075991999998</v>
      </c>
      <c r="AR215" t="s">
        <v>34</v>
      </c>
      <c r="AS215" t="s">
        <v>30</v>
      </c>
      <c r="AT215" t="s">
        <v>32</v>
      </c>
      <c r="AU215" t="s">
        <v>32</v>
      </c>
      <c r="AV215" t="s">
        <v>24</v>
      </c>
      <c r="AW215">
        <v>87</v>
      </c>
      <c r="AX215">
        <v>87</v>
      </c>
      <c r="AY215">
        <v>78878.075991999998</v>
      </c>
      <c r="AZ215">
        <v>78878.075991999998</v>
      </c>
      <c r="BA215" t="s">
        <v>32</v>
      </c>
    </row>
    <row r="216" spans="1:53" x14ac:dyDescent="0.35">
      <c r="A216">
        <v>214</v>
      </c>
      <c r="B216" t="s">
        <v>20</v>
      </c>
      <c r="C216" t="s">
        <v>39</v>
      </c>
      <c r="D216" t="s">
        <v>22</v>
      </c>
      <c r="E216" t="s">
        <v>28</v>
      </c>
      <c r="F216" t="s">
        <v>101</v>
      </c>
      <c r="G216" t="s">
        <v>112</v>
      </c>
      <c r="H216" t="s">
        <v>25</v>
      </c>
      <c r="I216">
        <v>5.7919489999999998</v>
      </c>
      <c r="J216">
        <v>1002.007102</v>
      </c>
      <c r="K216">
        <v>625.53044499999999</v>
      </c>
      <c r="L216">
        <v>1586.993907</v>
      </c>
      <c r="M216">
        <v>182.44638</v>
      </c>
      <c r="N216">
        <v>2589.0010080000002</v>
      </c>
      <c r="O216">
        <v>807.97682499999996</v>
      </c>
      <c r="P216" t="s">
        <v>40</v>
      </c>
      <c r="Q216" t="s">
        <v>22</v>
      </c>
      <c r="R216">
        <v>-13.031884</v>
      </c>
      <c r="S216">
        <v>-111.49500999999999</v>
      </c>
      <c r="T216" t="s">
        <v>36</v>
      </c>
      <c r="U216">
        <v>2222.3098260000002</v>
      </c>
      <c r="V216">
        <v>57919.485644</v>
      </c>
      <c r="W216">
        <v>1763.648338</v>
      </c>
      <c r="X216">
        <v>1763.648338</v>
      </c>
      <c r="Y216">
        <v>-62.263446999999999</v>
      </c>
      <c r="AA216">
        <v>214</v>
      </c>
      <c r="AB216" t="s">
        <v>20</v>
      </c>
      <c r="AC216" t="s">
        <v>46</v>
      </c>
      <c r="AD216" t="s">
        <v>30</v>
      </c>
      <c r="AE216" t="s">
        <v>28</v>
      </c>
      <c r="AF216" t="s">
        <v>68</v>
      </c>
      <c r="AG216" t="s">
        <v>70</v>
      </c>
      <c r="AH216">
        <v>299222.92609299999</v>
      </c>
      <c r="AI216">
        <v>9519432.6084070001</v>
      </c>
      <c r="AJ216" t="s">
        <v>47</v>
      </c>
      <c r="AK216">
        <v>951.94326100000001</v>
      </c>
      <c r="AL216">
        <v>65684.084998000006</v>
      </c>
      <c r="AM216">
        <v>65684.084998000006</v>
      </c>
      <c r="AN216">
        <v>0</v>
      </c>
      <c r="AO216">
        <v>0</v>
      </c>
      <c r="AP216">
        <v>65684.084998000006</v>
      </c>
      <c r="AQ216">
        <v>65684.084998000006</v>
      </c>
      <c r="AR216" t="s">
        <v>34</v>
      </c>
      <c r="AS216" t="s">
        <v>30</v>
      </c>
      <c r="AT216" t="s">
        <v>32</v>
      </c>
      <c r="AU216" t="s">
        <v>32</v>
      </c>
      <c r="AV216" t="s">
        <v>34</v>
      </c>
      <c r="AW216">
        <v>69</v>
      </c>
      <c r="AX216">
        <v>69</v>
      </c>
      <c r="AY216">
        <v>65684.084998000006</v>
      </c>
      <c r="AZ216">
        <v>65684.084998000006</v>
      </c>
      <c r="BA216" t="s">
        <v>32</v>
      </c>
    </row>
    <row r="217" spans="1:53" x14ac:dyDescent="0.35">
      <c r="A217">
        <v>215</v>
      </c>
      <c r="B217" t="s">
        <v>20</v>
      </c>
      <c r="C217" t="s">
        <v>39</v>
      </c>
      <c r="D217" t="s">
        <v>22</v>
      </c>
      <c r="E217" t="s">
        <v>28</v>
      </c>
      <c r="F217" t="s">
        <v>101</v>
      </c>
      <c r="G217" t="s">
        <v>108</v>
      </c>
      <c r="H217" t="s">
        <v>25</v>
      </c>
      <c r="I217">
        <v>496.71446900000001</v>
      </c>
      <c r="J217">
        <v>85931.603101000001</v>
      </c>
      <c r="K217">
        <v>53645.162629999999</v>
      </c>
      <c r="L217">
        <v>136099.76444900001</v>
      </c>
      <c r="M217">
        <v>15646.505767000001</v>
      </c>
      <c r="N217">
        <v>222031.36755</v>
      </c>
      <c r="O217">
        <v>69291.668395999994</v>
      </c>
      <c r="P217" t="s">
        <v>40</v>
      </c>
      <c r="Q217" t="s">
        <v>22</v>
      </c>
      <c r="R217">
        <v>-1117.607555</v>
      </c>
      <c r="S217">
        <v>-9561.7535239999997</v>
      </c>
      <c r="T217" t="s">
        <v>36</v>
      </c>
      <c r="U217">
        <v>225716.69386</v>
      </c>
      <c r="V217">
        <v>4967144.6879169997</v>
      </c>
      <c r="W217">
        <v>151249.55574700001</v>
      </c>
      <c r="X217">
        <v>151249.55574700001</v>
      </c>
      <c r="Y217">
        <v>-5339.6805400000003</v>
      </c>
      <c r="AA217">
        <v>215</v>
      </c>
      <c r="AB217" t="s">
        <v>20</v>
      </c>
      <c r="AC217" t="s">
        <v>46</v>
      </c>
      <c r="AD217" t="s">
        <v>30</v>
      </c>
      <c r="AE217" t="s">
        <v>28</v>
      </c>
      <c r="AF217" t="s">
        <v>68</v>
      </c>
      <c r="AG217" t="s">
        <v>71</v>
      </c>
      <c r="AH217">
        <v>324450.88649200002</v>
      </c>
      <c r="AI217">
        <v>10224324.318249</v>
      </c>
      <c r="AJ217" t="s">
        <v>47</v>
      </c>
      <c r="AK217">
        <v>1022.4324319999999</v>
      </c>
      <c r="AL217">
        <v>70547.837796000007</v>
      </c>
      <c r="AM217">
        <v>70547.837796000007</v>
      </c>
      <c r="AN217">
        <v>0</v>
      </c>
      <c r="AO217">
        <v>0</v>
      </c>
      <c r="AP217">
        <v>70547.837796000007</v>
      </c>
      <c r="AQ217">
        <v>70547.837796000007</v>
      </c>
      <c r="AR217" t="s">
        <v>34</v>
      </c>
      <c r="AS217" t="s">
        <v>30</v>
      </c>
      <c r="AT217" t="s">
        <v>32</v>
      </c>
      <c r="AU217" t="s">
        <v>32</v>
      </c>
      <c r="AV217" t="s">
        <v>34</v>
      </c>
      <c r="AW217">
        <v>69</v>
      </c>
      <c r="AX217">
        <v>69</v>
      </c>
      <c r="AY217">
        <v>70547.837796000007</v>
      </c>
      <c r="AZ217">
        <v>70547.837796000007</v>
      </c>
      <c r="BA217" t="s">
        <v>32</v>
      </c>
    </row>
    <row r="218" spans="1:53" x14ac:dyDescent="0.35">
      <c r="A218">
        <v>216</v>
      </c>
      <c r="B218" t="s">
        <v>20</v>
      </c>
      <c r="C218" t="s">
        <v>39</v>
      </c>
      <c r="D218" t="s">
        <v>22</v>
      </c>
      <c r="E218" t="s">
        <v>28</v>
      </c>
      <c r="F218" t="s">
        <v>101</v>
      </c>
      <c r="G218" t="s">
        <v>113</v>
      </c>
      <c r="H218" t="s">
        <v>25</v>
      </c>
      <c r="I218">
        <v>581.40022999999997</v>
      </c>
      <c r="J218">
        <v>100582.239751</v>
      </c>
      <c r="K218">
        <v>62791.224815000001</v>
      </c>
      <c r="L218">
        <v>159303.662958</v>
      </c>
      <c r="M218">
        <v>18314.107238000001</v>
      </c>
      <c r="N218">
        <v>259885.90270800001</v>
      </c>
      <c r="O218">
        <v>81105.332053000006</v>
      </c>
      <c r="P218" t="s">
        <v>40</v>
      </c>
      <c r="Q218" t="s">
        <v>22</v>
      </c>
      <c r="R218">
        <v>-1308.150517</v>
      </c>
      <c r="S218">
        <v>-11191.954422999999</v>
      </c>
      <c r="T218" t="s">
        <v>36</v>
      </c>
      <c r="U218">
        <v>188104.746862</v>
      </c>
      <c r="V218">
        <v>5814002.297727</v>
      </c>
      <c r="W218">
        <v>177036.369966</v>
      </c>
      <c r="X218">
        <v>177036.369966</v>
      </c>
      <c r="Y218">
        <v>-6250.0524699999996</v>
      </c>
      <c r="AA218">
        <v>216</v>
      </c>
      <c r="AB218" t="s">
        <v>20</v>
      </c>
      <c r="AC218" t="s">
        <v>46</v>
      </c>
      <c r="AD218" t="s">
        <v>22</v>
      </c>
      <c r="AE218" t="s">
        <v>28</v>
      </c>
      <c r="AF218" t="s">
        <v>68</v>
      </c>
      <c r="AG218" t="s">
        <v>70</v>
      </c>
      <c r="AH218">
        <v>3422.7899860000002</v>
      </c>
      <c r="AI218">
        <v>79532.975407999998</v>
      </c>
      <c r="AJ218" t="s">
        <v>47</v>
      </c>
      <c r="AK218">
        <v>7.9532980000000002</v>
      </c>
      <c r="AL218">
        <v>548.77752999999996</v>
      </c>
      <c r="AM218">
        <v>548.77752999999996</v>
      </c>
      <c r="AN218">
        <v>0</v>
      </c>
      <c r="AO218">
        <v>0</v>
      </c>
      <c r="AP218">
        <v>548.77752999999996</v>
      </c>
      <c r="AQ218">
        <v>548.77752999999996</v>
      </c>
      <c r="AR218" t="s">
        <v>34</v>
      </c>
      <c r="AS218" t="s">
        <v>30</v>
      </c>
      <c r="AT218" t="s">
        <v>32</v>
      </c>
      <c r="AU218" t="s">
        <v>32</v>
      </c>
      <c r="AV218" t="s">
        <v>34</v>
      </c>
      <c r="AW218">
        <v>69</v>
      </c>
      <c r="AX218">
        <v>69</v>
      </c>
      <c r="AY218">
        <v>548.77752999999996</v>
      </c>
      <c r="AZ218">
        <v>548.77752999999996</v>
      </c>
      <c r="BA218" t="s">
        <v>32</v>
      </c>
    </row>
    <row r="219" spans="1:53" x14ac:dyDescent="0.35">
      <c r="A219">
        <v>217</v>
      </c>
      <c r="B219" t="s">
        <v>20</v>
      </c>
      <c r="C219" t="s">
        <v>39</v>
      </c>
      <c r="D219" t="s">
        <v>22</v>
      </c>
      <c r="E219" t="s">
        <v>28</v>
      </c>
      <c r="F219" t="s">
        <v>101</v>
      </c>
      <c r="G219" t="s">
        <v>103</v>
      </c>
      <c r="H219" t="s">
        <v>25</v>
      </c>
      <c r="I219">
        <v>80.016686000000007</v>
      </c>
      <c r="J219">
        <v>13842.886669</v>
      </c>
      <c r="K219">
        <v>8641.8020820000002</v>
      </c>
      <c r="L219">
        <v>21924.571950000001</v>
      </c>
      <c r="M219">
        <v>2520.525607</v>
      </c>
      <c r="N219">
        <v>35767.458618999997</v>
      </c>
      <c r="O219">
        <v>11162.32769</v>
      </c>
      <c r="P219" t="s">
        <v>40</v>
      </c>
      <c r="Q219" t="s">
        <v>22</v>
      </c>
      <c r="R219">
        <v>-180.037543</v>
      </c>
      <c r="S219">
        <v>-1540.321205</v>
      </c>
      <c r="T219" t="s">
        <v>36</v>
      </c>
      <c r="U219">
        <v>45278.639429000003</v>
      </c>
      <c r="V219">
        <v>800166.85948700004</v>
      </c>
      <c r="W219">
        <v>24365.080870999998</v>
      </c>
      <c r="X219">
        <v>24365.080870999998</v>
      </c>
      <c r="Y219">
        <v>-860.17937400000005</v>
      </c>
      <c r="AA219">
        <v>217</v>
      </c>
      <c r="AB219" t="s">
        <v>20</v>
      </c>
      <c r="AC219" t="s">
        <v>46</v>
      </c>
      <c r="AD219" t="s">
        <v>22</v>
      </c>
      <c r="AE219" t="s">
        <v>28</v>
      </c>
      <c r="AF219" t="s">
        <v>68</v>
      </c>
      <c r="AG219" t="s">
        <v>71</v>
      </c>
      <c r="AH219">
        <v>9273.3310280000005</v>
      </c>
      <c r="AI219">
        <v>207276.69892299999</v>
      </c>
      <c r="AJ219" t="s">
        <v>47</v>
      </c>
      <c r="AK219">
        <v>20.72767</v>
      </c>
      <c r="AL219">
        <v>1430.2092230000001</v>
      </c>
      <c r="AM219">
        <v>1430.2092230000001</v>
      </c>
      <c r="AN219">
        <v>0</v>
      </c>
      <c r="AO219">
        <v>0</v>
      </c>
      <c r="AP219">
        <v>1430.2092230000001</v>
      </c>
      <c r="AQ219">
        <v>1430.2092230000001</v>
      </c>
      <c r="AR219" t="s">
        <v>34</v>
      </c>
      <c r="AS219" t="s">
        <v>30</v>
      </c>
      <c r="AT219" t="s">
        <v>32</v>
      </c>
      <c r="AU219" t="s">
        <v>32</v>
      </c>
      <c r="AV219" t="s">
        <v>34</v>
      </c>
      <c r="AW219">
        <v>69</v>
      </c>
      <c r="AX219">
        <v>69</v>
      </c>
      <c r="AY219">
        <v>1430.2092230000001</v>
      </c>
      <c r="AZ219">
        <v>1430.2092230000001</v>
      </c>
      <c r="BA219" t="s">
        <v>32</v>
      </c>
    </row>
    <row r="220" spans="1:53" x14ac:dyDescent="0.35">
      <c r="A220">
        <v>218</v>
      </c>
      <c r="B220" t="s">
        <v>20</v>
      </c>
      <c r="C220" t="s">
        <v>39</v>
      </c>
      <c r="D220" t="s">
        <v>22</v>
      </c>
      <c r="E220" t="s">
        <v>28</v>
      </c>
      <c r="F220" t="s">
        <v>101</v>
      </c>
      <c r="G220" t="s">
        <v>102</v>
      </c>
      <c r="H220" t="s">
        <v>25</v>
      </c>
      <c r="I220">
        <v>5.8760120000000002</v>
      </c>
      <c r="J220">
        <v>1016.550153</v>
      </c>
      <c r="K220">
        <v>634.60934399999996</v>
      </c>
      <c r="L220">
        <v>1610.027411</v>
      </c>
      <c r="M220">
        <v>185.094392</v>
      </c>
      <c r="N220">
        <v>2626.5775640000002</v>
      </c>
      <c r="O220">
        <v>819.70373600000005</v>
      </c>
      <c r="P220" t="s">
        <v>40</v>
      </c>
      <c r="Q220" t="s">
        <v>22</v>
      </c>
      <c r="R220">
        <v>-13.221028</v>
      </c>
      <c r="S220">
        <v>-113.11324</v>
      </c>
      <c r="T220" t="s">
        <v>36</v>
      </c>
      <c r="U220">
        <v>7748.0208620000003</v>
      </c>
      <c r="V220">
        <v>58760.124473000003</v>
      </c>
      <c r="W220">
        <v>1789.2457899999999</v>
      </c>
      <c r="X220">
        <v>1789.2457899999999</v>
      </c>
      <c r="Y220">
        <v>-63.167133999999997</v>
      </c>
      <c r="AA220">
        <v>218</v>
      </c>
      <c r="AB220" t="s">
        <v>20</v>
      </c>
      <c r="AC220" t="s">
        <v>62</v>
      </c>
      <c r="AD220" t="s">
        <v>30</v>
      </c>
      <c r="AE220" t="s">
        <v>28</v>
      </c>
      <c r="AF220" t="s">
        <v>68</v>
      </c>
      <c r="AG220" t="s">
        <v>70</v>
      </c>
      <c r="AH220">
        <v>70382.887302999996</v>
      </c>
      <c r="AI220">
        <v>1656361.4921029999</v>
      </c>
      <c r="AJ220" t="s">
        <v>25</v>
      </c>
      <c r="AK220">
        <v>165.63614899999999</v>
      </c>
      <c r="AL220">
        <v>14410.344981</v>
      </c>
      <c r="AM220">
        <v>14410.344981</v>
      </c>
      <c r="AN220">
        <v>0</v>
      </c>
      <c r="AO220">
        <v>0</v>
      </c>
      <c r="AP220">
        <v>14410.344981</v>
      </c>
      <c r="AQ220">
        <v>14410.344981</v>
      </c>
      <c r="AR220" t="s">
        <v>34</v>
      </c>
      <c r="AS220" t="s">
        <v>22</v>
      </c>
      <c r="AT220">
        <v>0</v>
      </c>
      <c r="AU220">
        <v>0</v>
      </c>
      <c r="AV220" t="s">
        <v>34</v>
      </c>
      <c r="AW220">
        <v>87</v>
      </c>
      <c r="AX220">
        <v>87</v>
      </c>
      <c r="AY220">
        <v>14410.344981</v>
      </c>
      <c r="AZ220">
        <v>14410.344981</v>
      </c>
      <c r="BA220">
        <v>0</v>
      </c>
    </row>
    <row r="221" spans="1:53" x14ac:dyDescent="0.35">
      <c r="A221">
        <v>219</v>
      </c>
      <c r="B221" t="s">
        <v>20</v>
      </c>
      <c r="C221" t="s">
        <v>39</v>
      </c>
      <c r="D221" t="s">
        <v>22</v>
      </c>
      <c r="E221" t="s">
        <v>28</v>
      </c>
      <c r="F221" t="s">
        <v>101</v>
      </c>
      <c r="G221" t="s">
        <v>110</v>
      </c>
      <c r="H221" t="s">
        <v>25</v>
      </c>
      <c r="I221">
        <v>10.361969</v>
      </c>
      <c r="J221">
        <v>1792.6206279999999</v>
      </c>
      <c r="K221">
        <v>1119.0926469999999</v>
      </c>
      <c r="L221">
        <v>2839.1794920000002</v>
      </c>
      <c r="M221">
        <v>326.40202199999999</v>
      </c>
      <c r="N221">
        <v>4631.8001210000002</v>
      </c>
      <c r="O221">
        <v>1445.4946689999999</v>
      </c>
      <c r="P221" t="s">
        <v>40</v>
      </c>
      <c r="Q221" t="s">
        <v>22</v>
      </c>
      <c r="R221">
        <v>-23.314430000000002</v>
      </c>
      <c r="S221">
        <v>-199.46790200000001</v>
      </c>
      <c r="T221" t="s">
        <v>36</v>
      </c>
      <c r="U221">
        <v>7881.6138039999996</v>
      </c>
      <c r="V221">
        <v>103619.689499</v>
      </c>
      <c r="W221">
        <v>3155.2195449999999</v>
      </c>
      <c r="X221">
        <v>3155.2195449999999</v>
      </c>
      <c r="Y221">
        <v>-111.391166</v>
      </c>
      <c r="AA221">
        <v>219</v>
      </c>
      <c r="AB221" t="s">
        <v>20</v>
      </c>
      <c r="AC221" t="s">
        <v>62</v>
      </c>
      <c r="AD221" t="s">
        <v>30</v>
      </c>
      <c r="AE221" t="s">
        <v>28</v>
      </c>
      <c r="AF221" t="s">
        <v>68</v>
      </c>
      <c r="AG221" t="s">
        <v>71</v>
      </c>
      <c r="AH221">
        <v>95028.890446000005</v>
      </c>
      <c r="AI221">
        <v>1686230.1239469999</v>
      </c>
      <c r="AJ221" t="s">
        <v>25</v>
      </c>
      <c r="AK221">
        <v>168.62301199999999</v>
      </c>
      <c r="AL221">
        <v>14670.202078</v>
      </c>
      <c r="AM221">
        <v>14670.202078</v>
      </c>
      <c r="AN221">
        <v>0</v>
      </c>
      <c r="AO221">
        <v>0</v>
      </c>
      <c r="AP221">
        <v>14670.202078</v>
      </c>
      <c r="AQ221">
        <v>14670.202078</v>
      </c>
      <c r="AR221" t="s">
        <v>34</v>
      </c>
      <c r="AS221" t="s">
        <v>22</v>
      </c>
      <c r="AT221">
        <v>0</v>
      </c>
      <c r="AU221">
        <v>0</v>
      </c>
      <c r="AV221" t="s">
        <v>34</v>
      </c>
      <c r="AW221">
        <v>87</v>
      </c>
      <c r="AX221">
        <v>87</v>
      </c>
      <c r="AY221">
        <v>14670.202078</v>
      </c>
      <c r="AZ221">
        <v>14670.202078</v>
      </c>
      <c r="BA221">
        <v>0</v>
      </c>
    </row>
    <row r="222" spans="1:53" x14ac:dyDescent="0.35">
      <c r="A222">
        <v>220</v>
      </c>
      <c r="B222" t="s">
        <v>20</v>
      </c>
      <c r="C222" t="s">
        <v>39</v>
      </c>
      <c r="D222" t="s">
        <v>22</v>
      </c>
      <c r="E222" t="s">
        <v>28</v>
      </c>
      <c r="F222" t="s">
        <v>101</v>
      </c>
      <c r="G222" t="s">
        <v>114</v>
      </c>
      <c r="H222" t="s">
        <v>25</v>
      </c>
      <c r="I222">
        <v>6.6899129999999998</v>
      </c>
      <c r="J222">
        <v>1157.3550270000001</v>
      </c>
      <c r="K222">
        <v>722.51065300000005</v>
      </c>
      <c r="L222">
        <v>1833.036286</v>
      </c>
      <c r="M222">
        <v>210.73227399999999</v>
      </c>
      <c r="N222">
        <v>2990.391314</v>
      </c>
      <c r="O222">
        <v>933.24292700000001</v>
      </c>
      <c r="P222" t="s">
        <v>40</v>
      </c>
      <c r="Q222" t="s">
        <v>22</v>
      </c>
      <c r="R222">
        <v>-15.052305</v>
      </c>
      <c r="S222">
        <v>-128.780834</v>
      </c>
      <c r="T222" t="s">
        <v>36</v>
      </c>
      <c r="U222">
        <v>5594.5903829999997</v>
      </c>
      <c r="V222">
        <v>66899.134535000005</v>
      </c>
      <c r="W222">
        <v>2037.078647</v>
      </c>
      <c r="X222">
        <v>2037.078647</v>
      </c>
      <c r="Y222">
        <v>-71.916569999999993</v>
      </c>
      <c r="AA222">
        <v>220</v>
      </c>
      <c r="AB222" t="s">
        <v>20</v>
      </c>
      <c r="AC222" t="s">
        <v>62</v>
      </c>
      <c r="AD222" t="s">
        <v>22</v>
      </c>
      <c r="AE222" t="s">
        <v>28</v>
      </c>
      <c r="AF222" t="s">
        <v>68</v>
      </c>
      <c r="AG222" t="s">
        <v>70</v>
      </c>
      <c r="AH222">
        <v>160.46059199999999</v>
      </c>
      <c r="AI222">
        <v>269.738359</v>
      </c>
      <c r="AJ222" t="s">
        <v>25</v>
      </c>
      <c r="AK222">
        <v>2.6974000000000001E-2</v>
      </c>
      <c r="AL222">
        <v>2.346724</v>
      </c>
      <c r="AM222">
        <v>2.346724</v>
      </c>
      <c r="AN222">
        <v>0</v>
      </c>
      <c r="AO222">
        <v>0</v>
      </c>
      <c r="AP222">
        <v>2.346724</v>
      </c>
      <c r="AQ222">
        <v>2.346724</v>
      </c>
      <c r="AR222" t="s">
        <v>34</v>
      </c>
      <c r="AS222" t="s">
        <v>22</v>
      </c>
      <c r="AT222">
        <v>0</v>
      </c>
      <c r="AU222">
        <v>0</v>
      </c>
      <c r="AV222" t="s">
        <v>34</v>
      </c>
      <c r="AW222">
        <v>87</v>
      </c>
      <c r="AX222">
        <v>87</v>
      </c>
      <c r="AY222">
        <v>2.346724</v>
      </c>
      <c r="AZ222">
        <v>2.346724</v>
      </c>
      <c r="BA222">
        <v>0</v>
      </c>
    </row>
    <row r="223" spans="1:53" x14ac:dyDescent="0.35">
      <c r="A223">
        <v>221</v>
      </c>
      <c r="B223" t="s">
        <v>20</v>
      </c>
      <c r="C223" t="s">
        <v>39</v>
      </c>
      <c r="D223" t="s">
        <v>22</v>
      </c>
      <c r="E223" t="s">
        <v>28</v>
      </c>
      <c r="F223" t="s">
        <v>101</v>
      </c>
      <c r="G223" t="s">
        <v>117</v>
      </c>
      <c r="H223" t="s">
        <v>25</v>
      </c>
      <c r="I223">
        <v>169.58013299999999</v>
      </c>
      <c r="J223">
        <v>29337.363018</v>
      </c>
      <c r="K223">
        <v>18314.65437</v>
      </c>
      <c r="L223">
        <v>46464.956456</v>
      </c>
      <c r="M223">
        <v>5341.7741910000004</v>
      </c>
      <c r="N223">
        <v>75802.319474999997</v>
      </c>
      <c r="O223">
        <v>23656.428561000001</v>
      </c>
      <c r="P223" t="s">
        <v>40</v>
      </c>
      <c r="Q223" t="s">
        <v>22</v>
      </c>
      <c r="R223">
        <v>-381.55529899999999</v>
      </c>
      <c r="S223">
        <v>-3264.4175610000002</v>
      </c>
      <c r="T223" t="s">
        <v>36</v>
      </c>
      <c r="U223">
        <v>58169.000348000001</v>
      </c>
      <c r="V223">
        <v>1695801.3305259999</v>
      </c>
      <c r="W223">
        <v>51637.150515000001</v>
      </c>
      <c r="X223">
        <v>51637.150515000001</v>
      </c>
      <c r="Y223">
        <v>-1822.9864299999999</v>
      </c>
      <c r="AA223">
        <v>221</v>
      </c>
      <c r="AB223" t="s">
        <v>20</v>
      </c>
      <c r="AC223" t="s">
        <v>62</v>
      </c>
      <c r="AD223" t="s">
        <v>22</v>
      </c>
      <c r="AE223" t="s">
        <v>28</v>
      </c>
      <c r="AF223" t="s">
        <v>68</v>
      </c>
      <c r="AG223" t="s">
        <v>71</v>
      </c>
      <c r="AH223">
        <v>267.03657299999998</v>
      </c>
      <c r="AI223">
        <v>2131.8517339999999</v>
      </c>
      <c r="AJ223" t="s">
        <v>25</v>
      </c>
      <c r="AK223">
        <v>0.21318500000000001</v>
      </c>
      <c r="AL223">
        <v>18.54711</v>
      </c>
      <c r="AM223">
        <v>18.54711</v>
      </c>
      <c r="AN223">
        <v>0</v>
      </c>
      <c r="AO223">
        <v>0</v>
      </c>
      <c r="AP223">
        <v>18.54711</v>
      </c>
      <c r="AQ223">
        <v>18.54711</v>
      </c>
      <c r="AR223" t="s">
        <v>34</v>
      </c>
      <c r="AS223" t="s">
        <v>22</v>
      </c>
      <c r="AT223">
        <v>0</v>
      </c>
      <c r="AU223">
        <v>0</v>
      </c>
      <c r="AV223" t="s">
        <v>34</v>
      </c>
      <c r="AW223">
        <v>87</v>
      </c>
      <c r="AX223">
        <v>87</v>
      </c>
      <c r="AY223">
        <v>18.54711</v>
      </c>
      <c r="AZ223">
        <v>18.54711</v>
      </c>
      <c r="BA223">
        <v>0</v>
      </c>
    </row>
    <row r="224" spans="1:53" x14ac:dyDescent="0.35">
      <c r="A224">
        <v>222</v>
      </c>
      <c r="B224" t="s">
        <v>20</v>
      </c>
      <c r="C224" t="s">
        <v>39</v>
      </c>
      <c r="D224" t="s">
        <v>22</v>
      </c>
      <c r="E224" t="s">
        <v>28</v>
      </c>
      <c r="F224" t="s">
        <v>101</v>
      </c>
      <c r="G224" t="s">
        <v>109</v>
      </c>
      <c r="H224" t="s">
        <v>25</v>
      </c>
      <c r="I224">
        <v>209.380833</v>
      </c>
      <c r="J224">
        <v>36222.884166000003</v>
      </c>
      <c r="K224">
        <v>22613.13</v>
      </c>
      <c r="L224">
        <v>57370.348333000002</v>
      </c>
      <c r="M224">
        <v>6595.4962500000001</v>
      </c>
      <c r="N224">
        <v>93593.232499000005</v>
      </c>
      <c r="O224">
        <v>29208.626250000001</v>
      </c>
      <c r="P224" t="s">
        <v>40</v>
      </c>
      <c r="Q224" t="s">
        <v>22</v>
      </c>
      <c r="R224">
        <v>-471.106875</v>
      </c>
      <c r="S224">
        <v>-4030.5810419999998</v>
      </c>
      <c r="T224" t="s">
        <v>36</v>
      </c>
      <c r="U224">
        <v>107875.145873</v>
      </c>
      <c r="V224">
        <v>2093808.333319</v>
      </c>
      <c r="W224">
        <v>63756.463750000003</v>
      </c>
      <c r="X224">
        <v>63756.463750000003</v>
      </c>
      <c r="Y224">
        <v>-2250.8439579999999</v>
      </c>
      <c r="AA224">
        <v>222</v>
      </c>
      <c r="AB224" t="s">
        <v>20</v>
      </c>
      <c r="AC224" t="s">
        <v>37</v>
      </c>
      <c r="AD224" t="s">
        <v>30</v>
      </c>
      <c r="AE224" t="s">
        <v>28</v>
      </c>
      <c r="AF224" t="s">
        <v>68</v>
      </c>
      <c r="AG224" t="s">
        <v>71</v>
      </c>
      <c r="AH224">
        <v>298.88513</v>
      </c>
      <c r="AI224">
        <v>475.42426399999999</v>
      </c>
      <c r="AJ224" t="s">
        <v>25</v>
      </c>
      <c r="AK224">
        <v>4.7542000000000001E-2</v>
      </c>
      <c r="AL224">
        <v>0</v>
      </c>
      <c r="AM224">
        <v>0</v>
      </c>
      <c r="AN224">
        <v>0</v>
      </c>
      <c r="AO224">
        <v>0</v>
      </c>
      <c r="AP224">
        <v>0</v>
      </c>
      <c r="AQ224">
        <v>0</v>
      </c>
      <c r="AR224" t="s">
        <v>24</v>
      </c>
      <c r="AS224" t="s">
        <v>30</v>
      </c>
      <c r="AT224" t="s">
        <v>32</v>
      </c>
      <c r="AU224" t="s">
        <v>32</v>
      </c>
      <c r="AV224" t="s">
        <v>24</v>
      </c>
      <c r="AW224">
        <v>0</v>
      </c>
      <c r="AX224">
        <v>0</v>
      </c>
      <c r="AY224">
        <v>0</v>
      </c>
      <c r="AZ224">
        <v>0</v>
      </c>
      <c r="BA224" t="s">
        <v>32</v>
      </c>
    </row>
    <row r="225" spans="1:53" x14ac:dyDescent="0.35">
      <c r="A225">
        <v>223</v>
      </c>
      <c r="B225" t="s">
        <v>20</v>
      </c>
      <c r="C225" t="s">
        <v>39</v>
      </c>
      <c r="D225" t="s">
        <v>22</v>
      </c>
      <c r="E225" t="s">
        <v>28</v>
      </c>
      <c r="F225" t="s">
        <v>101</v>
      </c>
      <c r="G225" t="s">
        <v>115</v>
      </c>
      <c r="H225" t="s">
        <v>25</v>
      </c>
      <c r="I225">
        <v>222.10699600000001</v>
      </c>
      <c r="J225">
        <v>38424.510341000001</v>
      </c>
      <c r="K225">
        <v>23987.555587999999</v>
      </c>
      <c r="L225">
        <v>60857.316956000002</v>
      </c>
      <c r="M225">
        <v>6996.3703800000003</v>
      </c>
      <c r="N225">
        <v>99281.827296000003</v>
      </c>
      <c r="O225">
        <v>30983.925968</v>
      </c>
      <c r="P225" t="s">
        <v>40</v>
      </c>
      <c r="Q225" t="s">
        <v>22</v>
      </c>
      <c r="R225">
        <v>-499.74074100000001</v>
      </c>
      <c r="S225">
        <v>-4275.5596770000002</v>
      </c>
      <c r="T225" t="s">
        <v>36</v>
      </c>
      <c r="U225">
        <v>96055.282080000004</v>
      </c>
      <c r="V225">
        <v>2221069.9618839999</v>
      </c>
      <c r="W225">
        <v>67631.580338999993</v>
      </c>
      <c r="X225">
        <v>67631.580338999993</v>
      </c>
      <c r="Y225">
        <v>-2387.6502089999999</v>
      </c>
      <c r="AA225">
        <v>223</v>
      </c>
      <c r="AB225" t="s">
        <v>20</v>
      </c>
      <c r="AC225" t="s">
        <v>43</v>
      </c>
      <c r="AD225" t="s">
        <v>30</v>
      </c>
      <c r="AE225" t="s">
        <v>28</v>
      </c>
      <c r="AF225" t="s">
        <v>68</v>
      </c>
      <c r="AG225" t="s">
        <v>70</v>
      </c>
      <c r="AH225">
        <v>35577.627050000003</v>
      </c>
      <c r="AI225">
        <v>565272.21906599996</v>
      </c>
      <c r="AJ225" t="s">
        <v>25</v>
      </c>
      <c r="AK225">
        <v>56.527222000000002</v>
      </c>
      <c r="AL225">
        <v>6274.521632</v>
      </c>
      <c r="AM225">
        <v>2656.77943</v>
      </c>
      <c r="AN225">
        <v>13001.261039000001</v>
      </c>
      <c r="AO225">
        <v>508.74499700000001</v>
      </c>
      <c r="AP225">
        <v>19275.782670000001</v>
      </c>
      <c r="AQ225">
        <v>3165.5244269999998</v>
      </c>
      <c r="AR225" t="s">
        <v>34</v>
      </c>
      <c r="AS225" t="s">
        <v>22</v>
      </c>
      <c r="AT225">
        <v>93.269915999999995</v>
      </c>
      <c r="AU225">
        <v>-332.94533699999999</v>
      </c>
      <c r="AV225" t="s">
        <v>34</v>
      </c>
      <c r="AW225">
        <v>341</v>
      </c>
      <c r="AX225">
        <v>56</v>
      </c>
      <c r="AY225">
        <v>5370.0860810000004</v>
      </c>
      <c r="AZ225">
        <v>5370.0860810000004</v>
      </c>
      <c r="BA225">
        <v>-163.36367100000001</v>
      </c>
    </row>
    <row r="226" spans="1:53" x14ac:dyDescent="0.35">
      <c r="A226">
        <v>224</v>
      </c>
      <c r="B226" t="s">
        <v>20</v>
      </c>
      <c r="C226" t="s">
        <v>39</v>
      </c>
      <c r="D226" t="s">
        <v>22</v>
      </c>
      <c r="E226" t="s">
        <v>28</v>
      </c>
      <c r="F226" t="s">
        <v>101</v>
      </c>
      <c r="G226" t="s">
        <v>111</v>
      </c>
      <c r="H226" t="s">
        <v>25</v>
      </c>
      <c r="I226">
        <v>220.69047900000001</v>
      </c>
      <c r="J226">
        <v>38179.452901999997</v>
      </c>
      <c r="K226">
        <v>23834.571754000001</v>
      </c>
      <c r="L226">
        <v>60469.191301999999</v>
      </c>
      <c r="M226">
        <v>6951.7500950000003</v>
      </c>
      <c r="N226">
        <v>98648.644203999997</v>
      </c>
      <c r="O226">
        <v>30786.321849</v>
      </c>
      <c r="P226" t="s">
        <v>40</v>
      </c>
      <c r="Q226" t="s">
        <v>22</v>
      </c>
      <c r="R226">
        <v>-496.55357800000002</v>
      </c>
      <c r="S226">
        <v>-4248.291725</v>
      </c>
      <c r="T226" t="s">
        <v>36</v>
      </c>
      <c r="U226">
        <v>94903.909474999993</v>
      </c>
      <c r="V226">
        <v>2206904.7920309999</v>
      </c>
      <c r="W226">
        <v>67200.250916999998</v>
      </c>
      <c r="X226">
        <v>67200.250916999998</v>
      </c>
      <c r="Y226">
        <v>-2372.4226509999999</v>
      </c>
      <c r="AA226">
        <v>224</v>
      </c>
      <c r="AB226" t="s">
        <v>20</v>
      </c>
      <c r="AC226" t="s">
        <v>43</v>
      </c>
      <c r="AD226" t="s">
        <v>30</v>
      </c>
      <c r="AE226" t="s">
        <v>28</v>
      </c>
      <c r="AF226" t="s">
        <v>68</v>
      </c>
      <c r="AG226" t="s">
        <v>71</v>
      </c>
      <c r="AH226">
        <v>25321.491286</v>
      </c>
      <c r="AI226">
        <v>337156.022925</v>
      </c>
      <c r="AJ226" t="s">
        <v>25</v>
      </c>
      <c r="AK226">
        <v>33.715601999999997</v>
      </c>
      <c r="AL226">
        <v>3742.4318539999999</v>
      </c>
      <c r="AM226">
        <v>1584.6333079999999</v>
      </c>
      <c r="AN226">
        <v>7754.5885269999999</v>
      </c>
      <c r="AO226">
        <v>303.44042100000001</v>
      </c>
      <c r="AP226">
        <v>11497.020382000001</v>
      </c>
      <c r="AQ226">
        <v>1888.0737280000001</v>
      </c>
      <c r="AR226" t="s">
        <v>34</v>
      </c>
      <c r="AS226" t="s">
        <v>22</v>
      </c>
      <c r="AT226">
        <v>55.630744</v>
      </c>
      <c r="AU226">
        <v>-198.58489800000001</v>
      </c>
      <c r="AV226" t="s">
        <v>34</v>
      </c>
      <c r="AW226">
        <v>341</v>
      </c>
      <c r="AX226">
        <v>56</v>
      </c>
      <c r="AY226">
        <v>3202.9822180000001</v>
      </c>
      <c r="AZ226">
        <v>3202.9822180000001</v>
      </c>
      <c r="BA226">
        <v>-97.438091</v>
      </c>
    </row>
    <row r="227" spans="1:53" x14ac:dyDescent="0.35">
      <c r="A227">
        <v>225</v>
      </c>
      <c r="B227" t="s">
        <v>20</v>
      </c>
      <c r="C227" t="s">
        <v>39</v>
      </c>
      <c r="D227" t="s">
        <v>22</v>
      </c>
      <c r="E227" t="s">
        <v>28</v>
      </c>
      <c r="F227" t="s">
        <v>101</v>
      </c>
      <c r="G227" t="s">
        <v>116</v>
      </c>
      <c r="H227" t="s">
        <v>25</v>
      </c>
      <c r="I227">
        <v>146.176005</v>
      </c>
      <c r="J227">
        <v>25288.448810999998</v>
      </c>
      <c r="K227">
        <v>15787.008506</v>
      </c>
      <c r="L227">
        <v>40052.225285</v>
      </c>
      <c r="M227">
        <v>4604.544148</v>
      </c>
      <c r="N227">
        <v>65340.674096000002</v>
      </c>
      <c r="O227">
        <v>20391.552653999999</v>
      </c>
      <c r="P227" t="s">
        <v>40</v>
      </c>
      <c r="Q227" t="s">
        <v>22</v>
      </c>
      <c r="R227">
        <v>-328.89601099999999</v>
      </c>
      <c r="S227">
        <v>-2813.8880899999999</v>
      </c>
      <c r="T227" t="s">
        <v>36</v>
      </c>
      <c r="U227">
        <v>60947.608456000002</v>
      </c>
      <c r="V227">
        <v>1461760.0468979999</v>
      </c>
      <c r="W227">
        <v>44510.593428</v>
      </c>
      <c r="X227">
        <v>44510.593428</v>
      </c>
      <c r="Y227">
        <v>-1571.3920499999999</v>
      </c>
      <c r="AA227">
        <v>225</v>
      </c>
      <c r="AB227" t="s">
        <v>20</v>
      </c>
      <c r="AC227" t="s">
        <v>43</v>
      </c>
      <c r="AD227" t="s">
        <v>22</v>
      </c>
      <c r="AE227" t="s">
        <v>28</v>
      </c>
      <c r="AF227" t="s">
        <v>68</v>
      </c>
      <c r="AG227" t="s">
        <v>71</v>
      </c>
      <c r="AH227">
        <v>290.14293600000002</v>
      </c>
      <c r="AI227">
        <v>3582.37709</v>
      </c>
      <c r="AJ227" t="s">
        <v>25</v>
      </c>
      <c r="AK227">
        <v>0.358238</v>
      </c>
      <c r="AL227">
        <v>39.764386000000002</v>
      </c>
      <c r="AM227">
        <v>16.837171999999999</v>
      </c>
      <c r="AN227">
        <v>82.394672999999997</v>
      </c>
      <c r="AO227">
        <v>3.2241390000000001</v>
      </c>
      <c r="AP227">
        <v>122.159059</v>
      </c>
      <c r="AQ227">
        <v>20.061312000000001</v>
      </c>
      <c r="AR227" t="s">
        <v>34</v>
      </c>
      <c r="AS227" t="s">
        <v>22</v>
      </c>
      <c r="AT227">
        <v>0.59109199999999995</v>
      </c>
      <c r="AU227">
        <v>-2.11002</v>
      </c>
      <c r="AV227" t="s">
        <v>34</v>
      </c>
      <c r="AW227">
        <v>341</v>
      </c>
      <c r="AX227">
        <v>56</v>
      </c>
      <c r="AY227">
        <v>34.032581999999998</v>
      </c>
      <c r="AZ227">
        <v>34.032581999999998</v>
      </c>
      <c r="BA227">
        <v>-1.035307</v>
      </c>
    </row>
    <row r="228" spans="1:53" x14ac:dyDescent="0.35">
      <c r="A228">
        <v>226</v>
      </c>
      <c r="B228" t="s">
        <v>20</v>
      </c>
      <c r="C228" t="s">
        <v>49</v>
      </c>
      <c r="D228" t="s">
        <v>30</v>
      </c>
      <c r="E228" t="s">
        <v>28</v>
      </c>
      <c r="F228" t="s">
        <v>101</v>
      </c>
      <c r="G228" t="s">
        <v>108</v>
      </c>
      <c r="H228" t="s">
        <v>47</v>
      </c>
      <c r="I228">
        <v>66.412671000000003</v>
      </c>
      <c r="J228">
        <v>5844.3150130000004</v>
      </c>
      <c r="K228">
        <v>5777.9023420000003</v>
      </c>
      <c r="L228">
        <v>0</v>
      </c>
      <c r="M228">
        <v>0</v>
      </c>
      <c r="N228">
        <v>5844.3150130000004</v>
      </c>
      <c r="O228">
        <v>5777.9023420000003</v>
      </c>
      <c r="P228" t="s">
        <v>34</v>
      </c>
      <c r="Q228" t="s">
        <v>22</v>
      </c>
      <c r="R228">
        <v>0</v>
      </c>
      <c r="S228">
        <v>0</v>
      </c>
      <c r="T228" t="s">
        <v>34</v>
      </c>
      <c r="U228">
        <v>24764.678485</v>
      </c>
      <c r="V228">
        <v>664126.70597699995</v>
      </c>
      <c r="W228">
        <v>5777.9023420000003</v>
      </c>
      <c r="X228">
        <v>5777.9023420000003</v>
      </c>
      <c r="Y228">
        <v>0</v>
      </c>
      <c r="AA228">
        <v>226</v>
      </c>
      <c r="AB228" t="s">
        <v>20</v>
      </c>
      <c r="AC228" t="s">
        <v>44</v>
      </c>
      <c r="AD228" t="s">
        <v>30</v>
      </c>
      <c r="AE228" t="s">
        <v>28</v>
      </c>
      <c r="AF228" t="s">
        <v>68</v>
      </c>
      <c r="AG228" t="s">
        <v>70</v>
      </c>
      <c r="AH228">
        <v>1121.9394950000001</v>
      </c>
      <c r="AI228">
        <v>34800.434330999997</v>
      </c>
      <c r="AJ228" t="s">
        <v>25</v>
      </c>
      <c r="AK228">
        <v>3.4800430000000002</v>
      </c>
      <c r="AL228">
        <v>240.122997</v>
      </c>
      <c r="AM228">
        <v>240.122997</v>
      </c>
      <c r="AN228">
        <v>0</v>
      </c>
      <c r="AO228">
        <v>0</v>
      </c>
      <c r="AP228">
        <v>240.122997</v>
      </c>
      <c r="AQ228">
        <v>240.122997</v>
      </c>
      <c r="AR228" t="s">
        <v>34</v>
      </c>
      <c r="AS228" t="s">
        <v>22</v>
      </c>
      <c r="AT228">
        <v>0</v>
      </c>
      <c r="AU228">
        <v>0</v>
      </c>
      <c r="AV228" t="s">
        <v>34</v>
      </c>
      <c r="AW228">
        <v>69</v>
      </c>
      <c r="AX228">
        <v>69</v>
      </c>
      <c r="AY228">
        <v>240.122997</v>
      </c>
      <c r="AZ228">
        <v>240.122997</v>
      </c>
      <c r="BA228">
        <v>0</v>
      </c>
    </row>
    <row r="229" spans="1:53" x14ac:dyDescent="0.35">
      <c r="A229">
        <v>227</v>
      </c>
      <c r="B229" t="s">
        <v>20</v>
      </c>
      <c r="C229" t="s">
        <v>49</v>
      </c>
      <c r="D229" t="s">
        <v>30</v>
      </c>
      <c r="E229" t="s">
        <v>28</v>
      </c>
      <c r="F229" t="s">
        <v>101</v>
      </c>
      <c r="G229" t="s">
        <v>117</v>
      </c>
      <c r="H229" t="s">
        <v>47</v>
      </c>
      <c r="I229">
        <v>9.6586649999999992</v>
      </c>
      <c r="J229">
        <v>849.96253300000001</v>
      </c>
      <c r="K229">
        <v>840.30386799999997</v>
      </c>
      <c r="L229">
        <v>0</v>
      </c>
      <c r="M229">
        <v>0</v>
      </c>
      <c r="N229">
        <v>849.96253300000001</v>
      </c>
      <c r="O229">
        <v>840.30386799999997</v>
      </c>
      <c r="P229" t="s">
        <v>34</v>
      </c>
      <c r="Q229" t="s">
        <v>22</v>
      </c>
      <c r="R229">
        <v>0</v>
      </c>
      <c r="S229">
        <v>0</v>
      </c>
      <c r="T229" t="s">
        <v>34</v>
      </c>
      <c r="U229">
        <v>2507.1947009999999</v>
      </c>
      <c r="V229">
        <v>96586.651461000001</v>
      </c>
      <c r="W229">
        <v>840.30386799999997</v>
      </c>
      <c r="X229">
        <v>840.30386799999997</v>
      </c>
      <c r="Y229">
        <v>0</v>
      </c>
      <c r="AA229">
        <v>227</v>
      </c>
      <c r="AB229" t="s">
        <v>20</v>
      </c>
      <c r="AC229" t="s">
        <v>45</v>
      </c>
      <c r="AD229" t="s">
        <v>30</v>
      </c>
      <c r="AE229" t="s">
        <v>28</v>
      </c>
      <c r="AF229" t="s">
        <v>68</v>
      </c>
      <c r="AG229" t="s">
        <v>70</v>
      </c>
      <c r="AH229">
        <v>33208.867516999999</v>
      </c>
      <c r="AI229">
        <v>630441.33955200005</v>
      </c>
      <c r="AJ229" t="s">
        <v>25</v>
      </c>
      <c r="AK229">
        <v>63.044134</v>
      </c>
      <c r="AL229">
        <v>16895.8279</v>
      </c>
      <c r="AM229">
        <v>15824.077622999999</v>
      </c>
      <c r="AN229">
        <v>0</v>
      </c>
      <c r="AO229">
        <v>0</v>
      </c>
      <c r="AP229">
        <v>16895.8279</v>
      </c>
      <c r="AQ229">
        <v>15824.077622999999</v>
      </c>
      <c r="AR229" t="s">
        <v>34</v>
      </c>
      <c r="AS229" t="s">
        <v>22</v>
      </c>
      <c r="AT229">
        <v>1189.0123659999999</v>
      </c>
      <c r="AU229">
        <v>20.174123000000002</v>
      </c>
      <c r="AV229" t="s">
        <v>34</v>
      </c>
      <c r="AW229">
        <v>268</v>
      </c>
      <c r="AX229">
        <v>251</v>
      </c>
      <c r="AY229">
        <v>16328.430694000001</v>
      </c>
      <c r="AZ229">
        <v>6304.4133959999999</v>
      </c>
      <c r="BA229">
        <v>215.610938</v>
      </c>
    </row>
    <row r="230" spans="1:53" x14ac:dyDescent="0.35">
      <c r="A230">
        <v>228</v>
      </c>
      <c r="B230" t="s">
        <v>20</v>
      </c>
      <c r="C230" t="s">
        <v>49</v>
      </c>
      <c r="D230" t="s">
        <v>30</v>
      </c>
      <c r="E230" t="s">
        <v>28</v>
      </c>
      <c r="F230" t="s">
        <v>101</v>
      </c>
      <c r="G230" t="s">
        <v>109</v>
      </c>
      <c r="H230" t="s">
        <v>47</v>
      </c>
      <c r="I230">
        <v>25.445837999999998</v>
      </c>
      <c r="J230">
        <v>2239.2337689999999</v>
      </c>
      <c r="K230">
        <v>2213.7879309999998</v>
      </c>
      <c r="L230">
        <v>0</v>
      </c>
      <c r="M230">
        <v>0</v>
      </c>
      <c r="N230">
        <v>2239.2337689999999</v>
      </c>
      <c r="O230">
        <v>2213.7879309999998</v>
      </c>
      <c r="P230" t="s">
        <v>34</v>
      </c>
      <c r="Q230" t="s">
        <v>22</v>
      </c>
      <c r="R230">
        <v>0</v>
      </c>
      <c r="S230">
        <v>0</v>
      </c>
      <c r="T230" t="s">
        <v>34</v>
      </c>
      <c r="U230">
        <v>6397.1179149999998</v>
      </c>
      <c r="V230">
        <v>254458.382873</v>
      </c>
      <c r="W230">
        <v>2213.7879309999998</v>
      </c>
      <c r="X230">
        <v>2213.7879309999998</v>
      </c>
      <c r="Y230">
        <v>0</v>
      </c>
      <c r="AA230">
        <v>228</v>
      </c>
      <c r="AB230" t="s">
        <v>20</v>
      </c>
      <c r="AC230" t="s">
        <v>45</v>
      </c>
      <c r="AD230" t="s">
        <v>30</v>
      </c>
      <c r="AE230" t="s">
        <v>28</v>
      </c>
      <c r="AF230" t="s">
        <v>68</v>
      </c>
      <c r="AG230" t="s">
        <v>71</v>
      </c>
      <c r="AH230">
        <v>19240.693883</v>
      </c>
      <c r="AI230">
        <v>348225.32177799998</v>
      </c>
      <c r="AJ230" t="s">
        <v>25</v>
      </c>
      <c r="AK230">
        <v>34.822532000000002</v>
      </c>
      <c r="AL230">
        <v>9332.4386240000003</v>
      </c>
      <c r="AM230">
        <v>8740.4555770000006</v>
      </c>
      <c r="AN230">
        <v>0</v>
      </c>
      <c r="AO230">
        <v>0</v>
      </c>
      <c r="AP230">
        <v>9332.4386240000003</v>
      </c>
      <c r="AQ230">
        <v>8740.4555770000006</v>
      </c>
      <c r="AR230" t="s">
        <v>34</v>
      </c>
      <c r="AS230" t="s">
        <v>22</v>
      </c>
      <c r="AT230">
        <v>656.75295700000004</v>
      </c>
      <c r="AU230">
        <v>11.14321</v>
      </c>
      <c r="AV230" t="s">
        <v>34</v>
      </c>
      <c r="AW230">
        <v>268</v>
      </c>
      <c r="AX230">
        <v>251</v>
      </c>
      <c r="AY230">
        <v>9019.0358340000002</v>
      </c>
      <c r="AZ230">
        <v>3482.2532179999998</v>
      </c>
      <c r="BA230">
        <v>119.09305999999999</v>
      </c>
    </row>
    <row r="231" spans="1:53" x14ac:dyDescent="0.35">
      <c r="A231">
        <v>229</v>
      </c>
      <c r="B231" t="s">
        <v>20</v>
      </c>
      <c r="C231" t="s">
        <v>58</v>
      </c>
      <c r="D231" t="s">
        <v>30</v>
      </c>
      <c r="E231" t="s">
        <v>28</v>
      </c>
      <c r="F231" t="s">
        <v>101</v>
      </c>
      <c r="G231" t="s">
        <v>112</v>
      </c>
      <c r="H231" t="s">
        <v>47</v>
      </c>
      <c r="I231">
        <v>122.74713</v>
      </c>
      <c r="J231">
        <v>8469.5519860000004</v>
      </c>
      <c r="K231">
        <v>4050.6552980000001</v>
      </c>
      <c r="L231">
        <v>0</v>
      </c>
      <c r="M231">
        <v>0</v>
      </c>
      <c r="N231">
        <v>8469.5519860000004</v>
      </c>
      <c r="O231">
        <v>4050.6552980000001</v>
      </c>
      <c r="P231" t="s">
        <v>34</v>
      </c>
      <c r="Q231" t="s">
        <v>22</v>
      </c>
      <c r="R231">
        <v>0</v>
      </c>
      <c r="S231">
        <v>0</v>
      </c>
      <c r="T231" t="s">
        <v>34</v>
      </c>
      <c r="U231">
        <v>49456.864597</v>
      </c>
      <c r="V231">
        <v>1227471.302347</v>
      </c>
      <c r="W231">
        <v>7364.8278140000002</v>
      </c>
      <c r="X231">
        <v>7364.8278140000002</v>
      </c>
      <c r="Y231">
        <v>0</v>
      </c>
      <c r="AA231">
        <v>229</v>
      </c>
      <c r="AB231" t="s">
        <v>20</v>
      </c>
      <c r="AC231" t="s">
        <v>50</v>
      </c>
      <c r="AD231" t="s">
        <v>30</v>
      </c>
      <c r="AE231" t="s">
        <v>28</v>
      </c>
      <c r="AF231" t="s">
        <v>68</v>
      </c>
      <c r="AG231" t="s">
        <v>70</v>
      </c>
      <c r="AH231">
        <v>2697.8171109999998</v>
      </c>
      <c r="AI231">
        <v>146075.20974799999</v>
      </c>
      <c r="AJ231" t="s">
        <v>25</v>
      </c>
      <c r="AK231">
        <v>14.607521</v>
      </c>
      <c r="AL231">
        <v>1007.918947</v>
      </c>
      <c r="AM231">
        <v>482.04819199999997</v>
      </c>
      <c r="AN231">
        <v>0</v>
      </c>
      <c r="AO231">
        <v>0</v>
      </c>
      <c r="AP231">
        <v>1007.918947</v>
      </c>
      <c r="AQ231">
        <v>482.04819199999997</v>
      </c>
      <c r="AR231" t="s">
        <v>36</v>
      </c>
      <c r="AS231" t="s">
        <v>22</v>
      </c>
      <c r="AT231">
        <v>0</v>
      </c>
      <c r="AU231">
        <v>0</v>
      </c>
      <c r="AV231" t="s">
        <v>34</v>
      </c>
      <c r="AW231">
        <v>69</v>
      </c>
      <c r="AX231">
        <v>33</v>
      </c>
      <c r="AY231">
        <v>876.45125800000005</v>
      </c>
      <c r="AZ231">
        <v>876.45125800000005</v>
      </c>
      <c r="BA231">
        <v>0</v>
      </c>
    </row>
    <row r="232" spans="1:53" x14ac:dyDescent="0.35">
      <c r="A232">
        <v>230</v>
      </c>
      <c r="B232" t="s">
        <v>20</v>
      </c>
      <c r="C232" t="s">
        <v>58</v>
      </c>
      <c r="D232" t="s">
        <v>30</v>
      </c>
      <c r="E232" t="s">
        <v>28</v>
      </c>
      <c r="F232" t="s">
        <v>101</v>
      </c>
      <c r="G232" t="s">
        <v>108</v>
      </c>
      <c r="H232" t="s">
        <v>47</v>
      </c>
      <c r="I232">
        <v>576.27516800000001</v>
      </c>
      <c r="J232">
        <v>39762.986604999998</v>
      </c>
      <c r="K232">
        <v>19017.080549999999</v>
      </c>
      <c r="L232">
        <v>0</v>
      </c>
      <c r="M232">
        <v>0</v>
      </c>
      <c r="N232">
        <v>39762.986604999998</v>
      </c>
      <c r="O232">
        <v>19017.080549999999</v>
      </c>
      <c r="P232" t="s">
        <v>34</v>
      </c>
      <c r="Q232" t="s">
        <v>22</v>
      </c>
      <c r="R232">
        <v>0</v>
      </c>
      <c r="S232">
        <v>0</v>
      </c>
      <c r="T232" t="s">
        <v>34</v>
      </c>
      <c r="U232">
        <v>165308.042977</v>
      </c>
      <c r="V232">
        <v>5762751.6819449998</v>
      </c>
      <c r="W232">
        <v>34576.510091999997</v>
      </c>
      <c r="X232">
        <v>34576.510091999997</v>
      </c>
      <c r="Y232">
        <v>0</v>
      </c>
      <c r="AA232">
        <v>230</v>
      </c>
      <c r="AB232" t="s">
        <v>20</v>
      </c>
      <c r="AC232" t="s">
        <v>50</v>
      </c>
      <c r="AD232" t="s">
        <v>30</v>
      </c>
      <c r="AE232" t="s">
        <v>28</v>
      </c>
      <c r="AF232" t="s">
        <v>68</v>
      </c>
      <c r="AG232" t="s">
        <v>71</v>
      </c>
      <c r="AH232">
        <v>412.833664</v>
      </c>
      <c r="AI232">
        <v>8174.3683000000001</v>
      </c>
      <c r="AJ232" t="s">
        <v>25</v>
      </c>
      <c r="AK232">
        <v>0.81743699999999997</v>
      </c>
      <c r="AL232">
        <v>56.403140999999998</v>
      </c>
      <c r="AM232">
        <v>26.975415000000002</v>
      </c>
      <c r="AN232">
        <v>0</v>
      </c>
      <c r="AO232">
        <v>0</v>
      </c>
      <c r="AP232">
        <v>56.403140999999998</v>
      </c>
      <c r="AQ232">
        <v>26.975415000000002</v>
      </c>
      <c r="AR232" t="s">
        <v>36</v>
      </c>
      <c r="AS232" t="s">
        <v>22</v>
      </c>
      <c r="AT232">
        <v>0</v>
      </c>
      <c r="AU232">
        <v>0</v>
      </c>
      <c r="AV232" t="s">
        <v>34</v>
      </c>
      <c r="AW232">
        <v>69</v>
      </c>
      <c r="AX232">
        <v>33</v>
      </c>
      <c r="AY232">
        <v>49.046210000000002</v>
      </c>
      <c r="AZ232">
        <v>49.046210000000002</v>
      </c>
      <c r="BA232">
        <v>0</v>
      </c>
    </row>
    <row r="233" spans="1:53" x14ac:dyDescent="0.35">
      <c r="A233">
        <v>231</v>
      </c>
      <c r="B233" t="s">
        <v>20</v>
      </c>
      <c r="C233" t="s">
        <v>58</v>
      </c>
      <c r="D233" t="s">
        <v>30</v>
      </c>
      <c r="E233" t="s">
        <v>28</v>
      </c>
      <c r="F233" t="s">
        <v>101</v>
      </c>
      <c r="G233" t="s">
        <v>113</v>
      </c>
      <c r="H233" t="s">
        <v>47</v>
      </c>
      <c r="I233">
        <v>913.71652600000004</v>
      </c>
      <c r="J233">
        <v>63046.440318000001</v>
      </c>
      <c r="K233">
        <v>30152.645369999998</v>
      </c>
      <c r="L233">
        <v>0</v>
      </c>
      <c r="M233">
        <v>0</v>
      </c>
      <c r="N233">
        <v>63046.440318000001</v>
      </c>
      <c r="O233">
        <v>30152.645369999998</v>
      </c>
      <c r="P233" t="s">
        <v>34</v>
      </c>
      <c r="Q233" t="s">
        <v>22</v>
      </c>
      <c r="R233">
        <v>0</v>
      </c>
      <c r="S233">
        <v>0</v>
      </c>
      <c r="T233" t="s">
        <v>34</v>
      </c>
      <c r="U233">
        <v>258880.693019</v>
      </c>
      <c r="V233">
        <v>9137165.2635360006</v>
      </c>
      <c r="W233">
        <v>54822.991581000002</v>
      </c>
      <c r="X233">
        <v>54822.991581000002</v>
      </c>
      <c r="Y233">
        <v>0</v>
      </c>
      <c r="AA233">
        <v>231</v>
      </c>
      <c r="AB233" t="s">
        <v>20</v>
      </c>
      <c r="AC233" t="s">
        <v>52</v>
      </c>
      <c r="AD233" t="s">
        <v>30</v>
      </c>
      <c r="AE233" t="s">
        <v>28</v>
      </c>
      <c r="AF233" t="s">
        <v>68</v>
      </c>
      <c r="AG233" t="s">
        <v>70</v>
      </c>
      <c r="AH233">
        <v>692398.43105999997</v>
      </c>
      <c r="AI233">
        <v>57059930.511926003</v>
      </c>
      <c r="AJ233" t="s">
        <v>25</v>
      </c>
      <c r="AK233">
        <v>5705.9930510000004</v>
      </c>
      <c r="AL233">
        <v>587717.28427299997</v>
      </c>
      <c r="AM233">
        <v>502127.38850499998</v>
      </c>
      <c r="AN233">
        <v>51353.937461000001</v>
      </c>
      <c r="AO233">
        <v>11411.986102000001</v>
      </c>
      <c r="AP233">
        <v>639071.22173400002</v>
      </c>
      <c r="AQ233">
        <v>513539.37460699998</v>
      </c>
      <c r="AR233" t="s">
        <v>36</v>
      </c>
      <c r="AS233" t="s">
        <v>22</v>
      </c>
      <c r="AT233">
        <v>308.123625</v>
      </c>
      <c r="AU233">
        <v>308.123625</v>
      </c>
      <c r="AV233" t="s">
        <v>34</v>
      </c>
      <c r="AW233">
        <v>112</v>
      </c>
      <c r="AX233">
        <v>90</v>
      </c>
      <c r="AY233">
        <v>570599.30511900003</v>
      </c>
      <c r="AZ233">
        <v>570599.30511900003</v>
      </c>
      <c r="BA233">
        <v>308.123625</v>
      </c>
    </row>
    <row r="234" spans="1:53" x14ac:dyDescent="0.35">
      <c r="A234">
        <v>232</v>
      </c>
      <c r="B234" t="s">
        <v>20</v>
      </c>
      <c r="C234" t="s">
        <v>58</v>
      </c>
      <c r="D234" t="s">
        <v>30</v>
      </c>
      <c r="E234" t="s">
        <v>28</v>
      </c>
      <c r="F234" t="s">
        <v>101</v>
      </c>
      <c r="G234" t="s">
        <v>103</v>
      </c>
      <c r="H234" t="s">
        <v>47</v>
      </c>
      <c r="I234">
        <v>79.078258000000005</v>
      </c>
      <c r="J234">
        <v>5456.3998060000004</v>
      </c>
      <c r="K234">
        <v>2609.5825159999999</v>
      </c>
      <c r="L234">
        <v>0</v>
      </c>
      <c r="M234">
        <v>0</v>
      </c>
      <c r="N234">
        <v>5456.3998060000004</v>
      </c>
      <c r="O234">
        <v>2609.5825159999999</v>
      </c>
      <c r="P234" t="s">
        <v>34</v>
      </c>
      <c r="Q234" t="s">
        <v>22</v>
      </c>
      <c r="R234">
        <v>0</v>
      </c>
      <c r="S234">
        <v>0</v>
      </c>
      <c r="T234" t="s">
        <v>34</v>
      </c>
      <c r="U234">
        <v>29244.735078000002</v>
      </c>
      <c r="V234">
        <v>790782.58052399999</v>
      </c>
      <c r="W234">
        <v>4744.6954830000004</v>
      </c>
      <c r="X234">
        <v>4744.6954830000004</v>
      </c>
      <c r="Y234">
        <v>0</v>
      </c>
      <c r="AA234">
        <v>232</v>
      </c>
      <c r="AB234" t="s">
        <v>20</v>
      </c>
      <c r="AC234" t="s">
        <v>52</v>
      </c>
      <c r="AD234" t="s">
        <v>30</v>
      </c>
      <c r="AE234" t="s">
        <v>28</v>
      </c>
      <c r="AF234" t="s">
        <v>68</v>
      </c>
      <c r="AG234" t="s">
        <v>71</v>
      </c>
      <c r="AH234">
        <v>303093.89639900002</v>
      </c>
      <c r="AI234">
        <v>12491072.554569</v>
      </c>
      <c r="AJ234" t="s">
        <v>25</v>
      </c>
      <c r="AK234">
        <v>1249.1072549999999</v>
      </c>
      <c r="AL234">
        <v>128658.047312</v>
      </c>
      <c r="AM234">
        <v>109921.43848</v>
      </c>
      <c r="AN234">
        <v>11241.965299</v>
      </c>
      <c r="AO234">
        <v>2498.2145110000001</v>
      </c>
      <c r="AP234">
        <v>139900.01261100001</v>
      </c>
      <c r="AQ234">
        <v>112419.652991</v>
      </c>
      <c r="AR234" t="s">
        <v>36</v>
      </c>
      <c r="AS234" t="s">
        <v>22</v>
      </c>
      <c r="AT234">
        <v>67.451791999999998</v>
      </c>
      <c r="AU234">
        <v>67.451791999999998</v>
      </c>
      <c r="AV234" t="s">
        <v>34</v>
      </c>
      <c r="AW234">
        <v>112</v>
      </c>
      <c r="AX234">
        <v>90</v>
      </c>
      <c r="AY234">
        <v>124910.725546</v>
      </c>
      <c r="AZ234">
        <v>124910.725546</v>
      </c>
      <c r="BA234">
        <v>67.451791999999998</v>
      </c>
    </row>
    <row r="235" spans="1:53" x14ac:dyDescent="0.35">
      <c r="A235">
        <v>233</v>
      </c>
      <c r="B235" t="s">
        <v>20</v>
      </c>
      <c r="C235" t="s">
        <v>58</v>
      </c>
      <c r="D235" t="s">
        <v>30</v>
      </c>
      <c r="E235" t="s">
        <v>28</v>
      </c>
      <c r="F235" t="s">
        <v>101</v>
      </c>
      <c r="G235" t="s">
        <v>102</v>
      </c>
      <c r="H235" t="s">
        <v>47</v>
      </c>
      <c r="I235">
        <v>12.852828000000001</v>
      </c>
      <c r="J235">
        <v>886.84513600000002</v>
      </c>
      <c r="K235">
        <v>424.143326</v>
      </c>
      <c r="L235">
        <v>0</v>
      </c>
      <c r="M235">
        <v>0</v>
      </c>
      <c r="N235">
        <v>886.84513600000002</v>
      </c>
      <c r="O235">
        <v>424.143326</v>
      </c>
      <c r="P235" t="s">
        <v>34</v>
      </c>
      <c r="Q235" t="s">
        <v>22</v>
      </c>
      <c r="R235">
        <v>0</v>
      </c>
      <c r="S235">
        <v>0</v>
      </c>
      <c r="T235" t="s">
        <v>34</v>
      </c>
      <c r="U235">
        <v>6389.80555</v>
      </c>
      <c r="V235">
        <v>128528.280558</v>
      </c>
      <c r="W235">
        <v>771.16968299999996</v>
      </c>
      <c r="X235">
        <v>771.16968299999996</v>
      </c>
      <c r="Y235">
        <v>0</v>
      </c>
      <c r="AA235">
        <v>233</v>
      </c>
      <c r="AB235" t="s">
        <v>20</v>
      </c>
      <c r="AC235" t="s">
        <v>52</v>
      </c>
      <c r="AD235" t="s">
        <v>22</v>
      </c>
      <c r="AE235" t="s">
        <v>28</v>
      </c>
      <c r="AF235" t="s">
        <v>68</v>
      </c>
      <c r="AG235" t="s">
        <v>70</v>
      </c>
      <c r="AH235">
        <v>275.83598499999999</v>
      </c>
      <c r="AI235">
        <v>0.32458300000000001</v>
      </c>
      <c r="AJ235" t="s">
        <v>25</v>
      </c>
      <c r="AK235">
        <v>3.1999999999999999E-5</v>
      </c>
      <c r="AL235">
        <v>3.3430000000000001E-3</v>
      </c>
      <c r="AM235">
        <v>2.856E-3</v>
      </c>
      <c r="AN235">
        <v>2.92E-4</v>
      </c>
      <c r="AO235">
        <v>6.4999999999999994E-5</v>
      </c>
      <c r="AP235">
        <v>3.6350000000000002E-3</v>
      </c>
      <c r="AQ235">
        <v>2.921E-3</v>
      </c>
      <c r="AR235" t="s">
        <v>36</v>
      </c>
      <c r="AS235" t="s">
        <v>22</v>
      </c>
      <c r="AT235">
        <v>1.9999999999999999E-6</v>
      </c>
      <c r="AU235">
        <v>1.9999999999999999E-6</v>
      </c>
      <c r="AV235" t="s">
        <v>34</v>
      </c>
      <c r="AW235">
        <v>112</v>
      </c>
      <c r="AX235">
        <v>90</v>
      </c>
      <c r="AY235">
        <v>3.2460000000000002E-3</v>
      </c>
      <c r="AZ235">
        <v>3.2460000000000002E-3</v>
      </c>
      <c r="BA235">
        <v>1.9999999999999999E-6</v>
      </c>
    </row>
    <row r="236" spans="1:53" x14ac:dyDescent="0.35">
      <c r="A236">
        <v>234</v>
      </c>
      <c r="B236" t="s">
        <v>20</v>
      </c>
      <c r="C236" t="s">
        <v>58</v>
      </c>
      <c r="D236" t="s">
        <v>30</v>
      </c>
      <c r="E236" t="s">
        <v>28</v>
      </c>
      <c r="F236" t="s">
        <v>101</v>
      </c>
      <c r="G236" t="s">
        <v>110</v>
      </c>
      <c r="H236" t="s">
        <v>47</v>
      </c>
      <c r="I236">
        <v>599.086006</v>
      </c>
      <c r="J236">
        <v>41336.934430000001</v>
      </c>
      <c r="K236">
        <v>19769.838206</v>
      </c>
      <c r="L236">
        <v>0</v>
      </c>
      <c r="M236">
        <v>0</v>
      </c>
      <c r="N236">
        <v>41336.934430000001</v>
      </c>
      <c r="O236">
        <v>19769.838206</v>
      </c>
      <c r="P236" t="s">
        <v>34</v>
      </c>
      <c r="Q236" t="s">
        <v>22</v>
      </c>
      <c r="R236">
        <v>0</v>
      </c>
      <c r="S236">
        <v>0</v>
      </c>
      <c r="T236" t="s">
        <v>34</v>
      </c>
      <c r="U236">
        <v>136283.889219</v>
      </c>
      <c r="V236">
        <v>5990860.0623890003</v>
      </c>
      <c r="W236">
        <v>35945.160373999999</v>
      </c>
      <c r="X236">
        <v>35945.160373999999</v>
      </c>
      <c r="Y236">
        <v>0</v>
      </c>
      <c r="AA236">
        <v>234</v>
      </c>
      <c r="AB236" t="s">
        <v>20</v>
      </c>
      <c r="AC236" t="s">
        <v>52</v>
      </c>
      <c r="AD236" t="s">
        <v>22</v>
      </c>
      <c r="AE236" t="s">
        <v>28</v>
      </c>
      <c r="AF236" t="s">
        <v>68</v>
      </c>
      <c r="AG236" t="s">
        <v>71</v>
      </c>
      <c r="AH236">
        <v>4274.4933460000002</v>
      </c>
      <c r="AI236">
        <v>202256.96795399999</v>
      </c>
      <c r="AJ236" t="s">
        <v>25</v>
      </c>
      <c r="AK236">
        <v>20.225697</v>
      </c>
      <c r="AL236">
        <v>2083.2467700000002</v>
      </c>
      <c r="AM236">
        <v>1779.861318</v>
      </c>
      <c r="AN236">
        <v>182.031271</v>
      </c>
      <c r="AO236">
        <v>40.451394000000001</v>
      </c>
      <c r="AP236">
        <v>2265.278041</v>
      </c>
      <c r="AQ236">
        <v>1820.3127119999999</v>
      </c>
      <c r="AR236" t="s">
        <v>36</v>
      </c>
      <c r="AS236" t="s">
        <v>22</v>
      </c>
      <c r="AT236">
        <v>1.0921879999999999</v>
      </c>
      <c r="AU236">
        <v>1.0921879999999999</v>
      </c>
      <c r="AV236" t="s">
        <v>34</v>
      </c>
      <c r="AW236">
        <v>112</v>
      </c>
      <c r="AX236">
        <v>90</v>
      </c>
      <c r="AY236">
        <v>2022.5696800000001</v>
      </c>
      <c r="AZ236">
        <v>2022.5696800000001</v>
      </c>
      <c r="BA236">
        <v>1.0921879999999999</v>
      </c>
    </row>
    <row r="237" spans="1:53" x14ac:dyDescent="0.35">
      <c r="A237">
        <v>235</v>
      </c>
      <c r="B237" t="s">
        <v>20</v>
      </c>
      <c r="C237" t="s">
        <v>58</v>
      </c>
      <c r="D237" t="s">
        <v>30</v>
      </c>
      <c r="E237" t="s">
        <v>28</v>
      </c>
      <c r="F237" t="s">
        <v>101</v>
      </c>
      <c r="G237" t="s">
        <v>114</v>
      </c>
      <c r="H237" t="s">
        <v>47</v>
      </c>
      <c r="I237">
        <v>63.800491999999998</v>
      </c>
      <c r="J237">
        <v>4402.2339259999999</v>
      </c>
      <c r="K237">
        <v>2105.4162259999998</v>
      </c>
      <c r="L237">
        <v>0</v>
      </c>
      <c r="M237">
        <v>0</v>
      </c>
      <c r="N237">
        <v>4402.2339259999999</v>
      </c>
      <c r="O237">
        <v>2105.4162259999998</v>
      </c>
      <c r="P237" t="s">
        <v>34</v>
      </c>
      <c r="Q237" t="s">
        <v>22</v>
      </c>
      <c r="R237">
        <v>0</v>
      </c>
      <c r="S237">
        <v>0</v>
      </c>
      <c r="T237" t="s">
        <v>34</v>
      </c>
      <c r="U237">
        <v>19850.307541999999</v>
      </c>
      <c r="V237">
        <v>638004.91683400003</v>
      </c>
      <c r="W237">
        <v>3828.029501</v>
      </c>
      <c r="X237">
        <v>3828.029501</v>
      </c>
      <c r="Y237">
        <v>0</v>
      </c>
      <c r="AA237">
        <v>235</v>
      </c>
      <c r="AB237" t="s">
        <v>20</v>
      </c>
      <c r="AC237" t="s">
        <v>53</v>
      </c>
      <c r="AD237" t="s">
        <v>22</v>
      </c>
      <c r="AE237" t="s">
        <v>28</v>
      </c>
      <c r="AF237" t="s">
        <v>68</v>
      </c>
      <c r="AG237" t="s">
        <v>70</v>
      </c>
      <c r="AH237">
        <v>37209.049550999996</v>
      </c>
      <c r="AI237">
        <v>1401648.630197</v>
      </c>
      <c r="AJ237" t="s">
        <v>25</v>
      </c>
      <c r="AK237">
        <v>140.164863</v>
      </c>
      <c r="AL237">
        <v>15558.299795000001</v>
      </c>
      <c r="AM237">
        <v>6587.7485619999998</v>
      </c>
      <c r="AN237">
        <v>32237.918495000002</v>
      </c>
      <c r="AO237">
        <v>1261.4837669999999</v>
      </c>
      <c r="AP237">
        <v>47796.218289999997</v>
      </c>
      <c r="AQ237">
        <v>7849.2323290000004</v>
      </c>
      <c r="AR237" t="s">
        <v>34</v>
      </c>
      <c r="AS237" t="s">
        <v>30</v>
      </c>
      <c r="AT237" t="s">
        <v>32</v>
      </c>
      <c r="AU237" t="s">
        <v>32</v>
      </c>
      <c r="AV237" t="s">
        <v>34</v>
      </c>
      <c r="AW237">
        <v>341</v>
      </c>
      <c r="AX237">
        <v>56</v>
      </c>
      <c r="AY237">
        <v>13315.661986999999</v>
      </c>
      <c r="AZ237">
        <v>13315.661986999999</v>
      </c>
      <c r="BA237" t="s">
        <v>32</v>
      </c>
    </row>
    <row r="238" spans="1:53" x14ac:dyDescent="0.35">
      <c r="A238">
        <v>236</v>
      </c>
      <c r="B238" t="s">
        <v>20</v>
      </c>
      <c r="C238" t="s">
        <v>58</v>
      </c>
      <c r="D238" t="s">
        <v>30</v>
      </c>
      <c r="E238" t="s">
        <v>28</v>
      </c>
      <c r="F238" t="s">
        <v>101</v>
      </c>
      <c r="G238" t="s">
        <v>117</v>
      </c>
      <c r="H238" t="s">
        <v>47</v>
      </c>
      <c r="I238">
        <v>123.909854</v>
      </c>
      <c r="J238">
        <v>8549.7799350000005</v>
      </c>
      <c r="K238">
        <v>4089.0251859999998</v>
      </c>
      <c r="L238">
        <v>0</v>
      </c>
      <c r="M238">
        <v>0</v>
      </c>
      <c r="N238">
        <v>8549.7799350000005</v>
      </c>
      <c r="O238">
        <v>4089.0251859999998</v>
      </c>
      <c r="P238" t="s">
        <v>34</v>
      </c>
      <c r="Q238" t="s">
        <v>22</v>
      </c>
      <c r="R238">
        <v>0</v>
      </c>
      <c r="S238">
        <v>0</v>
      </c>
      <c r="T238" t="s">
        <v>34</v>
      </c>
      <c r="U238">
        <v>21830.844335999998</v>
      </c>
      <c r="V238">
        <v>1239098.5413530001</v>
      </c>
      <c r="W238">
        <v>7434.5912479999997</v>
      </c>
      <c r="X238">
        <v>7434.5912479999997</v>
      </c>
      <c r="Y238">
        <v>0</v>
      </c>
      <c r="AA238">
        <v>236</v>
      </c>
      <c r="AB238" t="s">
        <v>20</v>
      </c>
      <c r="AC238" t="s">
        <v>53</v>
      </c>
      <c r="AD238" t="s">
        <v>22</v>
      </c>
      <c r="AE238" t="s">
        <v>28</v>
      </c>
      <c r="AF238" t="s">
        <v>68</v>
      </c>
      <c r="AG238" t="s">
        <v>71</v>
      </c>
      <c r="AH238">
        <v>62058.064059999997</v>
      </c>
      <c r="AI238">
        <v>1999434.0780750001</v>
      </c>
      <c r="AJ238" t="s">
        <v>25</v>
      </c>
      <c r="AK238">
        <v>199.94340800000001</v>
      </c>
      <c r="AL238">
        <v>22193.718267</v>
      </c>
      <c r="AM238">
        <v>9397.3401670000003</v>
      </c>
      <c r="AN238">
        <v>45986.983796</v>
      </c>
      <c r="AO238">
        <v>1799.4906699999999</v>
      </c>
      <c r="AP238">
        <v>68180.702061999997</v>
      </c>
      <c r="AQ238">
        <v>11196.830837</v>
      </c>
      <c r="AR238" t="s">
        <v>34</v>
      </c>
      <c r="AS238" t="s">
        <v>30</v>
      </c>
      <c r="AT238" t="s">
        <v>32</v>
      </c>
      <c r="AU238" t="s">
        <v>32</v>
      </c>
      <c r="AV238" t="s">
        <v>34</v>
      </c>
      <c r="AW238">
        <v>341</v>
      </c>
      <c r="AX238">
        <v>56</v>
      </c>
      <c r="AY238">
        <v>18994.623742</v>
      </c>
      <c r="AZ238">
        <v>18994.623742</v>
      </c>
      <c r="BA238" t="s">
        <v>32</v>
      </c>
    </row>
    <row r="239" spans="1:53" x14ac:dyDescent="0.35">
      <c r="A239">
        <v>237</v>
      </c>
      <c r="B239" t="s">
        <v>20</v>
      </c>
      <c r="C239" t="s">
        <v>58</v>
      </c>
      <c r="D239" t="s">
        <v>30</v>
      </c>
      <c r="E239" t="s">
        <v>28</v>
      </c>
      <c r="F239" t="s">
        <v>101</v>
      </c>
      <c r="G239" t="s">
        <v>109</v>
      </c>
      <c r="H239" t="s">
        <v>47</v>
      </c>
      <c r="I239">
        <v>1982.1265229999999</v>
      </c>
      <c r="J239">
        <v>136766.73010300001</v>
      </c>
      <c r="K239">
        <v>65410.175266999999</v>
      </c>
      <c r="L239">
        <v>0</v>
      </c>
      <c r="M239">
        <v>0</v>
      </c>
      <c r="N239">
        <v>136766.73010300001</v>
      </c>
      <c r="O239">
        <v>65410.175266999999</v>
      </c>
      <c r="P239" t="s">
        <v>34</v>
      </c>
      <c r="Q239" t="s">
        <v>22</v>
      </c>
      <c r="R239">
        <v>0</v>
      </c>
      <c r="S239">
        <v>0</v>
      </c>
      <c r="T239" t="s">
        <v>34</v>
      </c>
      <c r="U239">
        <v>486471.78528100002</v>
      </c>
      <c r="V239">
        <v>19821265.232340001</v>
      </c>
      <c r="W239">
        <v>118927.591394</v>
      </c>
      <c r="X239">
        <v>118927.591394</v>
      </c>
      <c r="Y239">
        <v>0</v>
      </c>
      <c r="AA239">
        <v>237</v>
      </c>
      <c r="AB239" t="s">
        <v>20</v>
      </c>
      <c r="AC239" t="s">
        <v>55</v>
      </c>
      <c r="AD239" t="s">
        <v>30</v>
      </c>
      <c r="AE239" t="s">
        <v>23</v>
      </c>
      <c r="AF239" t="s">
        <v>68</v>
      </c>
      <c r="AG239" t="s">
        <v>70</v>
      </c>
      <c r="AH239">
        <v>547546.80179499998</v>
      </c>
      <c r="AI239">
        <v>147982754.28681099</v>
      </c>
      <c r="AJ239" t="s">
        <v>25</v>
      </c>
      <c r="AK239">
        <v>14798.275428999999</v>
      </c>
      <c r="AL239">
        <v>9160132.4903539997</v>
      </c>
      <c r="AM239">
        <v>5238589.5017529996</v>
      </c>
      <c r="AN239">
        <v>0</v>
      </c>
      <c r="AO239">
        <v>0</v>
      </c>
      <c r="AP239">
        <v>9160132.4903539997</v>
      </c>
      <c r="AQ239">
        <v>5238589.5017529996</v>
      </c>
      <c r="AR239" t="s">
        <v>36</v>
      </c>
      <c r="AS239" t="s">
        <v>22</v>
      </c>
      <c r="AT239">
        <v>279095.47458500002</v>
      </c>
      <c r="AU239">
        <v>4735.4481370000003</v>
      </c>
      <c r="AV239" t="s">
        <v>36</v>
      </c>
      <c r="AW239">
        <v>619</v>
      </c>
      <c r="AX239">
        <v>354</v>
      </c>
      <c r="AY239">
        <v>7769094.6000579996</v>
      </c>
      <c r="AZ239">
        <v>7769094.6000579996</v>
      </c>
      <c r="BA239">
        <v>50610.101966000002</v>
      </c>
    </row>
    <row r="240" spans="1:53" x14ac:dyDescent="0.35">
      <c r="A240">
        <v>238</v>
      </c>
      <c r="B240" t="s">
        <v>20</v>
      </c>
      <c r="C240" t="s">
        <v>58</v>
      </c>
      <c r="D240" t="s">
        <v>30</v>
      </c>
      <c r="E240" t="s">
        <v>28</v>
      </c>
      <c r="F240" t="s">
        <v>101</v>
      </c>
      <c r="G240" t="s">
        <v>115</v>
      </c>
      <c r="H240" t="s">
        <v>47</v>
      </c>
      <c r="I240">
        <v>629.76909499999999</v>
      </c>
      <c r="J240">
        <v>43454.067558000002</v>
      </c>
      <c r="K240">
        <v>20782.380136</v>
      </c>
      <c r="L240">
        <v>0</v>
      </c>
      <c r="M240">
        <v>0</v>
      </c>
      <c r="N240">
        <v>43454.067558000002</v>
      </c>
      <c r="O240">
        <v>20782.380136</v>
      </c>
      <c r="P240" t="s">
        <v>34</v>
      </c>
      <c r="Q240" t="s">
        <v>22</v>
      </c>
      <c r="R240">
        <v>0</v>
      </c>
      <c r="S240">
        <v>0</v>
      </c>
      <c r="T240" t="s">
        <v>34</v>
      </c>
      <c r="U240">
        <v>159009.50929399999</v>
      </c>
      <c r="V240">
        <v>6297690.950437</v>
      </c>
      <c r="W240">
        <v>37786.145703000002</v>
      </c>
      <c r="X240">
        <v>37786.145703000002</v>
      </c>
      <c r="Y240">
        <v>0</v>
      </c>
      <c r="AA240">
        <v>238</v>
      </c>
      <c r="AB240" t="s">
        <v>20</v>
      </c>
      <c r="AC240" t="s">
        <v>55</v>
      </c>
      <c r="AD240" t="s">
        <v>30</v>
      </c>
      <c r="AE240" t="s">
        <v>23</v>
      </c>
      <c r="AF240" t="s">
        <v>68</v>
      </c>
      <c r="AG240" t="s">
        <v>71</v>
      </c>
      <c r="AH240">
        <v>176318.22808599999</v>
      </c>
      <c r="AI240">
        <v>23134438.919163</v>
      </c>
      <c r="AJ240" t="s">
        <v>25</v>
      </c>
      <c r="AK240">
        <v>2313.4438919999998</v>
      </c>
      <c r="AL240">
        <v>1432021.7690959999</v>
      </c>
      <c r="AM240">
        <v>818959.13773800002</v>
      </c>
      <c r="AN240">
        <v>0</v>
      </c>
      <c r="AO240">
        <v>0</v>
      </c>
      <c r="AP240">
        <v>1432021.7690959999</v>
      </c>
      <c r="AQ240">
        <v>818959.13773800002</v>
      </c>
      <c r="AR240" t="s">
        <v>36</v>
      </c>
      <c r="AS240" t="s">
        <v>22</v>
      </c>
      <c r="AT240">
        <v>43631.551802000002</v>
      </c>
      <c r="AU240">
        <v>740.30204500000002</v>
      </c>
      <c r="AV240" t="s">
        <v>36</v>
      </c>
      <c r="AW240">
        <v>619</v>
      </c>
      <c r="AX240">
        <v>354</v>
      </c>
      <c r="AY240">
        <v>1214558.0432559999</v>
      </c>
      <c r="AZ240">
        <v>1214558.0432559999</v>
      </c>
      <c r="BA240">
        <v>7911.97811</v>
      </c>
    </row>
    <row r="241" spans="1:53" x14ac:dyDescent="0.35">
      <c r="A241">
        <v>239</v>
      </c>
      <c r="B241" t="s">
        <v>20</v>
      </c>
      <c r="C241" t="s">
        <v>58</v>
      </c>
      <c r="D241" t="s">
        <v>30</v>
      </c>
      <c r="E241" t="s">
        <v>28</v>
      </c>
      <c r="F241" t="s">
        <v>101</v>
      </c>
      <c r="G241" t="s">
        <v>111</v>
      </c>
      <c r="H241" t="s">
        <v>47</v>
      </c>
      <c r="I241">
        <v>91.163494</v>
      </c>
      <c r="J241">
        <v>6290.281113</v>
      </c>
      <c r="K241">
        <v>3008.3953150000002</v>
      </c>
      <c r="L241">
        <v>0</v>
      </c>
      <c r="M241">
        <v>0</v>
      </c>
      <c r="N241">
        <v>6290.281113</v>
      </c>
      <c r="O241">
        <v>3008.3953150000002</v>
      </c>
      <c r="P241" t="s">
        <v>34</v>
      </c>
      <c r="Q241" t="s">
        <v>22</v>
      </c>
      <c r="R241">
        <v>0</v>
      </c>
      <c r="S241">
        <v>0</v>
      </c>
      <c r="T241" t="s">
        <v>34</v>
      </c>
      <c r="U241">
        <v>30643.260593999999</v>
      </c>
      <c r="V241">
        <v>911634.94398400001</v>
      </c>
      <c r="W241">
        <v>5469.8096640000003</v>
      </c>
      <c r="X241">
        <v>5469.8096640000003</v>
      </c>
      <c r="Y241">
        <v>0</v>
      </c>
      <c r="AA241">
        <v>239</v>
      </c>
      <c r="AB241" t="s">
        <v>20</v>
      </c>
      <c r="AC241" t="s">
        <v>55</v>
      </c>
      <c r="AD241" t="s">
        <v>30</v>
      </c>
      <c r="AE241" t="s">
        <v>42</v>
      </c>
      <c r="AF241" t="s">
        <v>68</v>
      </c>
      <c r="AG241" t="s">
        <v>70</v>
      </c>
      <c r="AH241">
        <v>209588.523556</v>
      </c>
      <c r="AI241">
        <v>7265767.0873819999</v>
      </c>
      <c r="AJ241" t="s">
        <v>25</v>
      </c>
      <c r="AK241">
        <v>726.57670900000005</v>
      </c>
      <c r="AL241">
        <v>449750.982709</v>
      </c>
      <c r="AM241">
        <v>257208.154893</v>
      </c>
      <c r="AN241">
        <v>0</v>
      </c>
      <c r="AO241">
        <v>0</v>
      </c>
      <c r="AP241">
        <v>449750.982709</v>
      </c>
      <c r="AQ241">
        <v>257208.154893</v>
      </c>
      <c r="AR241" t="s">
        <v>36</v>
      </c>
      <c r="AS241" t="s">
        <v>22</v>
      </c>
      <c r="AT241">
        <v>13703.236727</v>
      </c>
      <c r="AU241">
        <v>232.504547</v>
      </c>
      <c r="AV241" t="s">
        <v>36</v>
      </c>
      <c r="AW241">
        <v>619</v>
      </c>
      <c r="AX241">
        <v>354</v>
      </c>
      <c r="AY241">
        <v>381452.77208800003</v>
      </c>
      <c r="AZ241">
        <v>95908.125553000005</v>
      </c>
      <c r="BA241">
        <v>2484.8923439999999</v>
      </c>
    </row>
    <row r="242" spans="1:53" x14ac:dyDescent="0.35">
      <c r="A242">
        <v>240</v>
      </c>
      <c r="B242" t="s">
        <v>20</v>
      </c>
      <c r="C242" t="s">
        <v>58</v>
      </c>
      <c r="D242" t="s">
        <v>30</v>
      </c>
      <c r="E242" t="s">
        <v>28</v>
      </c>
      <c r="F242" t="s">
        <v>101</v>
      </c>
      <c r="G242" t="s">
        <v>116</v>
      </c>
      <c r="H242" t="s">
        <v>47</v>
      </c>
      <c r="I242">
        <v>127.66287199999999</v>
      </c>
      <c r="J242">
        <v>8808.7381490000007</v>
      </c>
      <c r="K242">
        <v>4212.8747670000002</v>
      </c>
      <c r="L242">
        <v>0</v>
      </c>
      <c r="M242">
        <v>0</v>
      </c>
      <c r="N242">
        <v>8808.7381490000007</v>
      </c>
      <c r="O242">
        <v>4212.8747670000002</v>
      </c>
      <c r="P242" t="s">
        <v>34</v>
      </c>
      <c r="Q242" t="s">
        <v>22</v>
      </c>
      <c r="R242">
        <v>0</v>
      </c>
      <c r="S242">
        <v>0</v>
      </c>
      <c r="T242" t="s">
        <v>34</v>
      </c>
      <c r="U242">
        <v>39484.040125</v>
      </c>
      <c r="V242">
        <v>1276628.717246</v>
      </c>
      <c r="W242">
        <v>7659.7723029999997</v>
      </c>
      <c r="X242">
        <v>7659.7723029999997</v>
      </c>
      <c r="Y242">
        <v>0</v>
      </c>
      <c r="AA242">
        <v>240</v>
      </c>
      <c r="AB242" t="s">
        <v>20</v>
      </c>
      <c r="AC242" t="s">
        <v>55</v>
      </c>
      <c r="AD242" t="s">
        <v>30</v>
      </c>
      <c r="AE242" t="s">
        <v>42</v>
      </c>
      <c r="AF242" t="s">
        <v>68</v>
      </c>
      <c r="AG242" t="s">
        <v>71</v>
      </c>
      <c r="AH242">
        <v>117284.920144</v>
      </c>
      <c r="AI242">
        <v>2243184.8384369998</v>
      </c>
      <c r="AJ242" t="s">
        <v>25</v>
      </c>
      <c r="AK242">
        <v>224.31848400000001</v>
      </c>
      <c r="AL242">
        <v>138853.14149899999</v>
      </c>
      <c r="AM242">
        <v>79408.743281000003</v>
      </c>
      <c r="AN242">
        <v>0</v>
      </c>
      <c r="AO242">
        <v>0</v>
      </c>
      <c r="AP242">
        <v>138853.14149899999</v>
      </c>
      <c r="AQ242">
        <v>79408.743281000003</v>
      </c>
      <c r="AR242" t="s">
        <v>36</v>
      </c>
      <c r="AS242" t="s">
        <v>22</v>
      </c>
      <c r="AT242">
        <v>4230.6466049999999</v>
      </c>
      <c r="AU242">
        <v>71.781914999999998</v>
      </c>
      <c r="AV242" t="s">
        <v>36</v>
      </c>
      <c r="AW242">
        <v>619</v>
      </c>
      <c r="AX242">
        <v>354</v>
      </c>
      <c r="AY242">
        <v>117767.204018</v>
      </c>
      <c r="AZ242">
        <v>29610.039867</v>
      </c>
      <c r="BA242">
        <v>767.16921500000001</v>
      </c>
    </row>
    <row r="243" spans="1:53" x14ac:dyDescent="0.35">
      <c r="A243">
        <v>241</v>
      </c>
      <c r="B243" t="s">
        <v>20</v>
      </c>
      <c r="C243" t="s">
        <v>58</v>
      </c>
      <c r="D243" t="s">
        <v>22</v>
      </c>
      <c r="E243" t="s">
        <v>28</v>
      </c>
      <c r="F243" t="s">
        <v>101</v>
      </c>
      <c r="G243" t="s">
        <v>112</v>
      </c>
      <c r="H243" t="s">
        <v>47</v>
      </c>
      <c r="I243">
        <v>9.8692000000000002E-2</v>
      </c>
      <c r="J243">
        <v>6.809736</v>
      </c>
      <c r="K243">
        <v>3.2568299999999999</v>
      </c>
      <c r="L243">
        <v>0</v>
      </c>
      <c r="M243">
        <v>0</v>
      </c>
      <c r="N243">
        <v>6.809736</v>
      </c>
      <c r="O243">
        <v>3.2568299999999999</v>
      </c>
      <c r="P243" t="s">
        <v>34</v>
      </c>
      <c r="Q243" t="s">
        <v>22</v>
      </c>
      <c r="R243">
        <v>0</v>
      </c>
      <c r="S243">
        <v>0</v>
      </c>
      <c r="T243" t="s">
        <v>34</v>
      </c>
      <c r="U243">
        <v>188.40859399999999</v>
      </c>
      <c r="V243">
        <v>986.91828899999996</v>
      </c>
      <c r="W243">
        <v>5.9215099999999996</v>
      </c>
      <c r="X243">
        <v>5.9215099999999996</v>
      </c>
      <c r="Y243">
        <v>0</v>
      </c>
      <c r="AA243">
        <v>241</v>
      </c>
      <c r="AB243" t="s">
        <v>20</v>
      </c>
      <c r="AC243" t="s">
        <v>55</v>
      </c>
      <c r="AD243" t="s">
        <v>30</v>
      </c>
      <c r="AE243" t="s">
        <v>31</v>
      </c>
      <c r="AF243" t="s">
        <v>68</v>
      </c>
      <c r="AG243" t="s">
        <v>70</v>
      </c>
      <c r="AH243">
        <v>12947.726235</v>
      </c>
      <c r="AI243">
        <v>365127.29629999999</v>
      </c>
      <c r="AJ243" t="s">
        <v>25</v>
      </c>
      <c r="AK243">
        <v>36.512729999999998</v>
      </c>
      <c r="AL243">
        <v>22601.379641</v>
      </c>
      <c r="AM243">
        <v>12925.506289000001</v>
      </c>
      <c r="AN243">
        <v>0</v>
      </c>
      <c r="AO243">
        <v>0</v>
      </c>
      <c r="AP243">
        <v>22601.379641</v>
      </c>
      <c r="AQ243">
        <v>12925.506289000001</v>
      </c>
      <c r="AR243" t="s">
        <v>36</v>
      </c>
      <c r="AS243" t="s">
        <v>22</v>
      </c>
      <c r="AT243">
        <v>688.63008100000002</v>
      </c>
      <c r="AU243">
        <v>11.684073</v>
      </c>
      <c r="AV243" t="s">
        <v>36</v>
      </c>
      <c r="AW243">
        <v>619</v>
      </c>
      <c r="AX243">
        <v>354</v>
      </c>
      <c r="AY243">
        <v>19169.183056000002</v>
      </c>
      <c r="AZ243">
        <v>4819.6803110000001</v>
      </c>
      <c r="BA243">
        <v>124.873535</v>
      </c>
    </row>
    <row r="244" spans="1:53" x14ac:dyDescent="0.35">
      <c r="A244">
        <v>242</v>
      </c>
      <c r="B244" t="s">
        <v>20</v>
      </c>
      <c r="C244" t="s">
        <v>58</v>
      </c>
      <c r="D244" t="s">
        <v>22</v>
      </c>
      <c r="E244" t="s">
        <v>28</v>
      </c>
      <c r="F244" t="s">
        <v>101</v>
      </c>
      <c r="G244" t="s">
        <v>108</v>
      </c>
      <c r="H244" t="s">
        <v>47</v>
      </c>
      <c r="I244">
        <v>81.292963999999998</v>
      </c>
      <c r="J244">
        <v>5609.2145469999996</v>
      </c>
      <c r="K244">
        <v>2682.6678270000002</v>
      </c>
      <c r="L244">
        <v>0</v>
      </c>
      <c r="M244">
        <v>0</v>
      </c>
      <c r="N244">
        <v>5609.2145469999996</v>
      </c>
      <c r="O244">
        <v>2682.6678270000002</v>
      </c>
      <c r="P244" t="s">
        <v>34</v>
      </c>
      <c r="Q244" t="s">
        <v>22</v>
      </c>
      <c r="R244">
        <v>0</v>
      </c>
      <c r="S244">
        <v>0</v>
      </c>
      <c r="T244" t="s">
        <v>34</v>
      </c>
      <c r="U244">
        <v>11556.578552000001</v>
      </c>
      <c r="V244">
        <v>812929.644539</v>
      </c>
      <c r="W244">
        <v>4877.577867</v>
      </c>
      <c r="X244">
        <v>4877.577867</v>
      </c>
      <c r="Y244">
        <v>0</v>
      </c>
      <c r="AA244">
        <v>242</v>
      </c>
      <c r="AB244" t="s">
        <v>20</v>
      </c>
      <c r="AC244" t="s">
        <v>55</v>
      </c>
      <c r="AD244" t="s">
        <v>30</v>
      </c>
      <c r="AE244" t="s">
        <v>31</v>
      </c>
      <c r="AF244" t="s">
        <v>68</v>
      </c>
      <c r="AG244" t="s">
        <v>71</v>
      </c>
      <c r="AH244">
        <v>350.513577</v>
      </c>
      <c r="AI244">
        <v>2.8389470000000001</v>
      </c>
      <c r="AJ244" t="s">
        <v>25</v>
      </c>
      <c r="AK244">
        <v>2.8400000000000002E-4</v>
      </c>
      <c r="AL244">
        <v>0.175731</v>
      </c>
      <c r="AM244">
        <v>0.100499</v>
      </c>
      <c r="AN244">
        <v>0</v>
      </c>
      <c r="AO244">
        <v>0</v>
      </c>
      <c r="AP244">
        <v>0.175731</v>
      </c>
      <c r="AQ244">
        <v>0.100499</v>
      </c>
      <c r="AR244" t="s">
        <v>36</v>
      </c>
      <c r="AS244" t="s">
        <v>22</v>
      </c>
      <c r="AT244">
        <v>5.3540000000000003E-3</v>
      </c>
      <c r="AU244">
        <v>9.1000000000000003E-5</v>
      </c>
      <c r="AV244" t="s">
        <v>36</v>
      </c>
      <c r="AW244">
        <v>619</v>
      </c>
      <c r="AX244">
        <v>354</v>
      </c>
      <c r="AY244">
        <v>0.14904500000000001</v>
      </c>
      <c r="AZ244">
        <v>3.7474E-2</v>
      </c>
      <c r="BA244">
        <v>9.7099999999999997E-4</v>
      </c>
    </row>
    <row r="245" spans="1:53" x14ac:dyDescent="0.35">
      <c r="A245">
        <v>243</v>
      </c>
      <c r="B245" t="s">
        <v>20</v>
      </c>
      <c r="C245" t="s">
        <v>58</v>
      </c>
      <c r="D245" t="s">
        <v>22</v>
      </c>
      <c r="E245" t="s">
        <v>28</v>
      </c>
      <c r="F245" t="s">
        <v>101</v>
      </c>
      <c r="G245" t="s">
        <v>113</v>
      </c>
      <c r="H245" t="s">
        <v>47</v>
      </c>
      <c r="I245">
        <v>2.0000000000000002E-5</v>
      </c>
      <c r="J245">
        <v>1.397E-3</v>
      </c>
      <c r="K245">
        <v>6.6799999999999997E-4</v>
      </c>
      <c r="L245">
        <v>0</v>
      </c>
      <c r="M245">
        <v>0</v>
      </c>
      <c r="N245">
        <v>1.397E-3</v>
      </c>
      <c r="O245">
        <v>6.6799999999999997E-4</v>
      </c>
      <c r="P245" t="s">
        <v>34</v>
      </c>
      <c r="Q245" t="s">
        <v>22</v>
      </c>
      <c r="R245">
        <v>0</v>
      </c>
      <c r="S245">
        <v>0</v>
      </c>
      <c r="T245" t="s">
        <v>34</v>
      </c>
      <c r="U245">
        <v>137.88031599999999</v>
      </c>
      <c r="V245">
        <v>0.20247599999999999</v>
      </c>
      <c r="W245">
        <v>1.2149999999999999E-3</v>
      </c>
      <c r="X245">
        <v>1.2149999999999999E-3</v>
      </c>
      <c r="Y245">
        <v>0</v>
      </c>
      <c r="AA245">
        <v>243</v>
      </c>
      <c r="AB245" t="s">
        <v>20</v>
      </c>
      <c r="AC245" t="s">
        <v>56</v>
      </c>
      <c r="AD245" t="s">
        <v>30</v>
      </c>
      <c r="AE245" t="s">
        <v>42</v>
      </c>
      <c r="AF245" t="s">
        <v>68</v>
      </c>
      <c r="AG245" t="s">
        <v>70</v>
      </c>
      <c r="AH245">
        <v>1050.462391</v>
      </c>
      <c r="AI245">
        <v>7503.0162819999996</v>
      </c>
      <c r="AJ245" t="s">
        <v>25</v>
      </c>
      <c r="AK245">
        <v>0.75030200000000002</v>
      </c>
      <c r="AL245">
        <v>0</v>
      </c>
      <c r="AM245">
        <v>0</v>
      </c>
      <c r="AN245">
        <v>0</v>
      </c>
      <c r="AO245">
        <v>0</v>
      </c>
      <c r="AP245">
        <v>0</v>
      </c>
      <c r="AQ245">
        <v>0</v>
      </c>
      <c r="AR245" t="s">
        <v>24</v>
      </c>
      <c r="AS245" t="s">
        <v>30</v>
      </c>
      <c r="AT245" t="s">
        <v>32</v>
      </c>
      <c r="AU245" t="s">
        <v>32</v>
      </c>
      <c r="AV245" t="s">
        <v>24</v>
      </c>
      <c r="AW245">
        <v>0</v>
      </c>
      <c r="AX245">
        <v>0</v>
      </c>
      <c r="AY245">
        <v>0</v>
      </c>
      <c r="AZ245">
        <v>0</v>
      </c>
      <c r="BA245" t="s">
        <v>32</v>
      </c>
    </row>
    <row r="246" spans="1:53" x14ac:dyDescent="0.35">
      <c r="A246">
        <v>244</v>
      </c>
      <c r="B246" t="s">
        <v>20</v>
      </c>
      <c r="C246" t="s">
        <v>58</v>
      </c>
      <c r="D246" t="s">
        <v>22</v>
      </c>
      <c r="E246" t="s">
        <v>28</v>
      </c>
      <c r="F246" t="s">
        <v>101</v>
      </c>
      <c r="G246" t="s">
        <v>103</v>
      </c>
      <c r="H246" t="s">
        <v>47</v>
      </c>
      <c r="I246">
        <v>21.333459000000001</v>
      </c>
      <c r="J246">
        <v>1472.0086879999999</v>
      </c>
      <c r="K246">
        <v>704.00415499999997</v>
      </c>
      <c r="L246">
        <v>0</v>
      </c>
      <c r="M246">
        <v>0</v>
      </c>
      <c r="N246">
        <v>1472.0086879999999</v>
      </c>
      <c r="O246">
        <v>704.00415499999997</v>
      </c>
      <c r="P246" t="s">
        <v>34</v>
      </c>
      <c r="Q246" t="s">
        <v>22</v>
      </c>
      <c r="R246">
        <v>0</v>
      </c>
      <c r="S246">
        <v>0</v>
      </c>
      <c r="T246" t="s">
        <v>34</v>
      </c>
      <c r="U246">
        <v>5631.116497</v>
      </c>
      <c r="V246">
        <v>213334.59251799999</v>
      </c>
      <c r="W246">
        <v>1280.0075549999999</v>
      </c>
      <c r="X246">
        <v>1280.0075549999999</v>
      </c>
      <c r="Y246">
        <v>0</v>
      </c>
      <c r="AA246">
        <v>244</v>
      </c>
      <c r="AB246" t="s">
        <v>20</v>
      </c>
      <c r="AC246" t="s">
        <v>39</v>
      </c>
      <c r="AD246" t="s">
        <v>30</v>
      </c>
      <c r="AE246" t="s">
        <v>28</v>
      </c>
      <c r="AF246" t="s">
        <v>67</v>
      </c>
      <c r="AG246" t="s">
        <v>24</v>
      </c>
      <c r="AH246">
        <v>114.68368100000001</v>
      </c>
      <c r="AI246">
        <v>6.5706000000000001E-2</v>
      </c>
      <c r="AJ246" t="s">
        <v>25</v>
      </c>
      <c r="AK246">
        <v>6.9999999999999999E-6</v>
      </c>
      <c r="AL246">
        <v>1.137E-3</v>
      </c>
      <c r="AM246">
        <v>7.1000000000000002E-4</v>
      </c>
      <c r="AN246">
        <v>1.8E-3</v>
      </c>
      <c r="AO246">
        <v>2.0699999999999999E-4</v>
      </c>
      <c r="AP246">
        <v>2.9369999999999999E-3</v>
      </c>
      <c r="AQ246">
        <v>9.1699999999999995E-4</v>
      </c>
      <c r="AR246" t="s">
        <v>40</v>
      </c>
      <c r="AS246" t="s">
        <v>22</v>
      </c>
      <c r="AT246">
        <v>-1.5E-5</v>
      </c>
      <c r="AU246">
        <v>-1.26E-4</v>
      </c>
      <c r="AV246" t="s">
        <v>36</v>
      </c>
      <c r="AW246">
        <v>517</v>
      </c>
      <c r="AX246">
        <v>94</v>
      </c>
      <c r="AY246">
        <v>2.0010000000000002E-3</v>
      </c>
      <c r="AZ246">
        <v>2.0010000000000002E-3</v>
      </c>
      <c r="BA246">
        <v>-7.1000000000000005E-5</v>
      </c>
    </row>
    <row r="247" spans="1:53" x14ac:dyDescent="0.35">
      <c r="A247">
        <v>245</v>
      </c>
      <c r="B247" t="s">
        <v>20</v>
      </c>
      <c r="C247" t="s">
        <v>58</v>
      </c>
      <c r="D247" t="s">
        <v>22</v>
      </c>
      <c r="E247" t="s">
        <v>28</v>
      </c>
      <c r="F247" t="s">
        <v>101</v>
      </c>
      <c r="G247" t="s">
        <v>114</v>
      </c>
      <c r="H247" t="s">
        <v>47</v>
      </c>
      <c r="I247">
        <v>0.47649900000000001</v>
      </c>
      <c r="J247">
        <v>32.878452000000003</v>
      </c>
      <c r="K247">
        <v>15.724477</v>
      </c>
      <c r="L247">
        <v>0</v>
      </c>
      <c r="M247">
        <v>0</v>
      </c>
      <c r="N247">
        <v>32.878452000000003</v>
      </c>
      <c r="O247">
        <v>15.724477</v>
      </c>
      <c r="P247" t="s">
        <v>34</v>
      </c>
      <c r="Q247" t="s">
        <v>22</v>
      </c>
      <c r="R247">
        <v>0</v>
      </c>
      <c r="S247">
        <v>0</v>
      </c>
      <c r="T247" t="s">
        <v>34</v>
      </c>
      <c r="U247">
        <v>285.36496699999998</v>
      </c>
      <c r="V247">
        <v>4764.9931150000002</v>
      </c>
      <c r="W247">
        <v>28.589959</v>
      </c>
      <c r="X247">
        <v>28.589959</v>
      </c>
      <c r="Y247">
        <v>0</v>
      </c>
      <c r="AA247">
        <v>245</v>
      </c>
      <c r="AB247" t="s">
        <v>20</v>
      </c>
      <c r="AC247" t="s">
        <v>39</v>
      </c>
      <c r="AD247" t="s">
        <v>22</v>
      </c>
      <c r="AE247" t="s">
        <v>28</v>
      </c>
      <c r="AF247" t="s">
        <v>67</v>
      </c>
      <c r="AG247" t="s">
        <v>24</v>
      </c>
      <c r="AH247">
        <v>114.68368100000001</v>
      </c>
      <c r="AI247">
        <v>6.5706000000000001E-2</v>
      </c>
      <c r="AJ247" t="s">
        <v>25</v>
      </c>
      <c r="AK247">
        <v>6.9999999999999999E-6</v>
      </c>
      <c r="AL247">
        <v>1.137E-3</v>
      </c>
      <c r="AM247">
        <v>7.1000000000000002E-4</v>
      </c>
      <c r="AN247">
        <v>1.8E-3</v>
      </c>
      <c r="AO247">
        <v>2.0699999999999999E-4</v>
      </c>
      <c r="AP247">
        <v>2.9369999999999999E-3</v>
      </c>
      <c r="AQ247">
        <v>9.1699999999999995E-4</v>
      </c>
      <c r="AR247" t="s">
        <v>40</v>
      </c>
      <c r="AS247" t="s">
        <v>22</v>
      </c>
      <c r="AT247">
        <v>-1.5E-5</v>
      </c>
      <c r="AU247">
        <v>-1.26E-4</v>
      </c>
      <c r="AV247" t="s">
        <v>36</v>
      </c>
      <c r="AW247">
        <v>517</v>
      </c>
      <c r="AX247">
        <v>94</v>
      </c>
      <c r="AY247">
        <v>2.0010000000000002E-3</v>
      </c>
      <c r="AZ247">
        <v>2.0010000000000002E-3</v>
      </c>
      <c r="BA247">
        <v>-7.1000000000000005E-5</v>
      </c>
    </row>
    <row r="248" spans="1:53" x14ac:dyDescent="0.35">
      <c r="A248">
        <v>246</v>
      </c>
      <c r="B248" t="s">
        <v>20</v>
      </c>
      <c r="C248" t="s">
        <v>58</v>
      </c>
      <c r="D248" t="s">
        <v>22</v>
      </c>
      <c r="E248" t="s">
        <v>28</v>
      </c>
      <c r="F248" t="s">
        <v>101</v>
      </c>
      <c r="G248" t="s">
        <v>117</v>
      </c>
      <c r="H248" t="s">
        <v>47</v>
      </c>
      <c r="I248">
        <v>10.878676</v>
      </c>
      <c r="J248">
        <v>750.62866899999995</v>
      </c>
      <c r="K248">
        <v>358.99632000000003</v>
      </c>
      <c r="L248">
        <v>0</v>
      </c>
      <c r="M248">
        <v>0</v>
      </c>
      <c r="N248">
        <v>750.62866899999995</v>
      </c>
      <c r="O248">
        <v>358.99632000000003</v>
      </c>
      <c r="P248" t="s">
        <v>34</v>
      </c>
      <c r="Q248" t="s">
        <v>22</v>
      </c>
      <c r="R248">
        <v>0</v>
      </c>
      <c r="S248">
        <v>0</v>
      </c>
      <c r="T248" t="s">
        <v>34</v>
      </c>
      <c r="U248">
        <v>2575.7551709999998</v>
      </c>
      <c r="V248">
        <v>108786.763571</v>
      </c>
      <c r="W248">
        <v>652.72058100000004</v>
      </c>
      <c r="X248">
        <v>652.72058100000004</v>
      </c>
      <c r="Y248">
        <v>0</v>
      </c>
      <c r="AA248">
        <v>246</v>
      </c>
      <c r="AB248" t="s">
        <v>20</v>
      </c>
      <c r="AC248" t="s">
        <v>39</v>
      </c>
      <c r="AD248" t="s">
        <v>30</v>
      </c>
      <c r="AE248" t="s">
        <v>23</v>
      </c>
      <c r="AF248" t="s">
        <v>68</v>
      </c>
      <c r="AG248" t="s">
        <v>70</v>
      </c>
      <c r="AH248">
        <v>47348.287468000002</v>
      </c>
      <c r="AI248">
        <v>765385.17973800004</v>
      </c>
      <c r="AJ248" t="s">
        <v>25</v>
      </c>
      <c r="AK248">
        <v>76.538517999999996</v>
      </c>
      <c r="AL248">
        <v>13241.163608999999</v>
      </c>
      <c r="AM248">
        <v>8266.1599409999999</v>
      </c>
      <c r="AN248">
        <v>20971.553925</v>
      </c>
      <c r="AO248">
        <v>2410.9633159999998</v>
      </c>
      <c r="AP248">
        <v>34212.717534000003</v>
      </c>
      <c r="AQ248">
        <v>10677.123256999999</v>
      </c>
      <c r="AR248" t="s">
        <v>40</v>
      </c>
      <c r="AS248" t="s">
        <v>22</v>
      </c>
      <c r="AT248">
        <v>-172.21166500000001</v>
      </c>
      <c r="AU248">
        <v>-1473.366471</v>
      </c>
      <c r="AV248" t="s">
        <v>36</v>
      </c>
      <c r="AW248">
        <v>517</v>
      </c>
      <c r="AX248">
        <v>94</v>
      </c>
      <c r="AY248">
        <v>23305.978723</v>
      </c>
      <c r="AZ248">
        <v>23305.978723</v>
      </c>
      <c r="BA248">
        <v>-822.78906800000004</v>
      </c>
    </row>
    <row r="249" spans="1:53" x14ac:dyDescent="0.35">
      <c r="A249">
        <v>247</v>
      </c>
      <c r="B249" t="s">
        <v>20</v>
      </c>
      <c r="C249" t="s">
        <v>58</v>
      </c>
      <c r="D249" t="s">
        <v>22</v>
      </c>
      <c r="E249" t="s">
        <v>28</v>
      </c>
      <c r="F249" t="s">
        <v>101</v>
      </c>
      <c r="G249" t="s">
        <v>109</v>
      </c>
      <c r="H249" t="s">
        <v>47</v>
      </c>
      <c r="I249">
        <v>36.294168999999997</v>
      </c>
      <c r="J249">
        <v>2504.2976859999999</v>
      </c>
      <c r="K249">
        <v>1197.7075890000001</v>
      </c>
      <c r="L249">
        <v>0</v>
      </c>
      <c r="M249">
        <v>0</v>
      </c>
      <c r="N249">
        <v>2504.2976859999999</v>
      </c>
      <c r="O249">
        <v>1197.7075890000001</v>
      </c>
      <c r="P249" t="s">
        <v>34</v>
      </c>
      <c r="Q249" t="s">
        <v>22</v>
      </c>
      <c r="R249">
        <v>0</v>
      </c>
      <c r="S249">
        <v>0</v>
      </c>
      <c r="T249" t="s">
        <v>34</v>
      </c>
      <c r="U249">
        <v>10613.708795</v>
      </c>
      <c r="V249">
        <v>362941.69358399999</v>
      </c>
      <c r="W249">
        <v>2177.6501619999999</v>
      </c>
      <c r="X249">
        <v>2177.6501619999999</v>
      </c>
      <c r="Y249">
        <v>0</v>
      </c>
      <c r="AA249">
        <v>247</v>
      </c>
      <c r="AB249" t="s">
        <v>20</v>
      </c>
      <c r="AC249" t="s">
        <v>39</v>
      </c>
      <c r="AD249" t="s">
        <v>30</v>
      </c>
      <c r="AE249" t="s">
        <v>23</v>
      </c>
      <c r="AF249" t="s">
        <v>68</v>
      </c>
      <c r="AG249" t="s">
        <v>71</v>
      </c>
      <c r="AH249">
        <v>18293.745650000001</v>
      </c>
      <c r="AI249">
        <v>227963.59233099999</v>
      </c>
      <c r="AJ249" t="s">
        <v>25</v>
      </c>
      <c r="AK249">
        <v>22.796358999999999</v>
      </c>
      <c r="AL249">
        <v>3943.7701470000002</v>
      </c>
      <c r="AM249">
        <v>2462.006797</v>
      </c>
      <c r="AN249">
        <v>6246.2024300000003</v>
      </c>
      <c r="AO249">
        <v>718.08531600000003</v>
      </c>
      <c r="AP249">
        <v>10189.972577</v>
      </c>
      <c r="AQ249">
        <v>3180.0921130000002</v>
      </c>
      <c r="AR249" t="s">
        <v>40</v>
      </c>
      <c r="AS249" t="s">
        <v>22</v>
      </c>
      <c r="AT249">
        <v>-51.291808000000003</v>
      </c>
      <c r="AU249">
        <v>-438.82991500000003</v>
      </c>
      <c r="AV249" t="s">
        <v>36</v>
      </c>
      <c r="AW249">
        <v>517</v>
      </c>
      <c r="AX249">
        <v>94</v>
      </c>
      <c r="AY249">
        <v>6941.4913859999997</v>
      </c>
      <c r="AZ249">
        <v>6941.4913859999997</v>
      </c>
      <c r="BA249">
        <v>-245.06086199999999</v>
      </c>
    </row>
    <row r="250" spans="1:53" x14ac:dyDescent="0.35">
      <c r="A250">
        <v>248</v>
      </c>
      <c r="B250" t="s">
        <v>20</v>
      </c>
      <c r="C250" t="s">
        <v>58</v>
      </c>
      <c r="D250" t="s">
        <v>22</v>
      </c>
      <c r="E250" t="s">
        <v>28</v>
      </c>
      <c r="F250" t="s">
        <v>101</v>
      </c>
      <c r="G250" t="s">
        <v>115</v>
      </c>
      <c r="H250" t="s">
        <v>47</v>
      </c>
      <c r="I250">
        <v>4.243347</v>
      </c>
      <c r="J250">
        <v>292.790933</v>
      </c>
      <c r="K250">
        <v>140.03044600000001</v>
      </c>
      <c r="L250">
        <v>0</v>
      </c>
      <c r="M250">
        <v>0</v>
      </c>
      <c r="N250">
        <v>292.790933</v>
      </c>
      <c r="O250">
        <v>140.03044600000001</v>
      </c>
      <c r="P250" t="s">
        <v>34</v>
      </c>
      <c r="Q250" t="s">
        <v>22</v>
      </c>
      <c r="R250">
        <v>0</v>
      </c>
      <c r="S250">
        <v>0</v>
      </c>
      <c r="T250" t="s">
        <v>34</v>
      </c>
      <c r="U250">
        <v>2777.6105779999998</v>
      </c>
      <c r="V250">
        <v>42433.468588999996</v>
      </c>
      <c r="W250">
        <v>254.60081199999999</v>
      </c>
      <c r="X250">
        <v>254.60081199999999</v>
      </c>
      <c r="Y250">
        <v>0</v>
      </c>
      <c r="AA250">
        <v>248</v>
      </c>
      <c r="AB250" t="s">
        <v>20</v>
      </c>
      <c r="AC250" t="s">
        <v>39</v>
      </c>
      <c r="AD250" t="s">
        <v>30</v>
      </c>
      <c r="AE250" t="s">
        <v>42</v>
      </c>
      <c r="AF250" t="s">
        <v>68</v>
      </c>
      <c r="AG250" t="s">
        <v>70</v>
      </c>
      <c r="AH250">
        <v>51980.131422999999</v>
      </c>
      <c r="AI250">
        <v>1934849.9370279999</v>
      </c>
      <c r="AJ250" t="s">
        <v>25</v>
      </c>
      <c r="AK250">
        <v>193.484994</v>
      </c>
      <c r="AL250">
        <v>33472.903911000001</v>
      </c>
      <c r="AM250">
        <v>20896.37932</v>
      </c>
      <c r="AN250">
        <v>53014.888274999998</v>
      </c>
      <c r="AO250">
        <v>6094.7773020000004</v>
      </c>
      <c r="AP250">
        <v>86487.792184999998</v>
      </c>
      <c r="AQ250">
        <v>26991.156621999999</v>
      </c>
      <c r="AR250" t="s">
        <v>40</v>
      </c>
      <c r="AS250" t="s">
        <v>22</v>
      </c>
      <c r="AT250">
        <v>-435.34123599999998</v>
      </c>
      <c r="AU250">
        <v>-3724.5861289999998</v>
      </c>
      <c r="AV250" t="s">
        <v>36</v>
      </c>
      <c r="AW250">
        <v>517</v>
      </c>
      <c r="AX250">
        <v>94</v>
      </c>
      <c r="AY250">
        <v>58916.180583000001</v>
      </c>
      <c r="AZ250">
        <v>58916.180583000001</v>
      </c>
      <c r="BA250">
        <v>-2079.9636820000001</v>
      </c>
    </row>
    <row r="251" spans="1:53" x14ac:dyDescent="0.35">
      <c r="A251">
        <v>249</v>
      </c>
      <c r="B251" t="s">
        <v>20</v>
      </c>
      <c r="C251" t="s">
        <v>58</v>
      </c>
      <c r="D251" t="s">
        <v>22</v>
      </c>
      <c r="E251" t="s">
        <v>28</v>
      </c>
      <c r="F251" t="s">
        <v>101</v>
      </c>
      <c r="G251" t="s">
        <v>116</v>
      </c>
      <c r="H251" t="s">
        <v>47</v>
      </c>
      <c r="I251">
        <v>17.22906</v>
      </c>
      <c r="J251">
        <v>1188.8051680000001</v>
      </c>
      <c r="K251">
        <v>568.55899299999999</v>
      </c>
      <c r="L251">
        <v>0</v>
      </c>
      <c r="M251">
        <v>0</v>
      </c>
      <c r="N251">
        <v>1188.8051680000001</v>
      </c>
      <c r="O251">
        <v>568.55899299999999</v>
      </c>
      <c r="P251" t="s">
        <v>34</v>
      </c>
      <c r="Q251" t="s">
        <v>22</v>
      </c>
      <c r="R251">
        <v>0</v>
      </c>
      <c r="S251">
        <v>0</v>
      </c>
      <c r="T251" t="s">
        <v>34</v>
      </c>
      <c r="U251">
        <v>3200.4696450000001</v>
      </c>
      <c r="V251">
        <v>172290.60399900001</v>
      </c>
      <c r="W251">
        <v>1033.743624</v>
      </c>
      <c r="X251">
        <v>1033.743624</v>
      </c>
      <c r="Y251">
        <v>0</v>
      </c>
      <c r="AA251">
        <v>249</v>
      </c>
      <c r="AB251" t="s">
        <v>20</v>
      </c>
      <c r="AC251" t="s">
        <v>39</v>
      </c>
      <c r="AD251" t="s">
        <v>30</v>
      </c>
      <c r="AE251" t="s">
        <v>42</v>
      </c>
      <c r="AF251" t="s">
        <v>68</v>
      </c>
      <c r="AG251" t="s">
        <v>71</v>
      </c>
      <c r="AH251">
        <v>38218.343480000003</v>
      </c>
      <c r="AI251">
        <v>783257.31945099996</v>
      </c>
      <c r="AJ251" t="s">
        <v>25</v>
      </c>
      <c r="AK251">
        <v>78.325732000000002</v>
      </c>
      <c r="AL251">
        <v>13550.351627</v>
      </c>
      <c r="AM251">
        <v>8459.1790500000006</v>
      </c>
      <c r="AN251">
        <v>21461.250553000002</v>
      </c>
      <c r="AO251">
        <v>2467.2605560000002</v>
      </c>
      <c r="AP251">
        <v>35011.602179000001</v>
      </c>
      <c r="AQ251">
        <v>10926.439606</v>
      </c>
      <c r="AR251" t="s">
        <v>40</v>
      </c>
      <c r="AS251" t="s">
        <v>22</v>
      </c>
      <c r="AT251">
        <v>-176.23289700000001</v>
      </c>
      <c r="AU251">
        <v>-1507.77034</v>
      </c>
      <c r="AV251" t="s">
        <v>36</v>
      </c>
      <c r="AW251">
        <v>517</v>
      </c>
      <c r="AX251">
        <v>94</v>
      </c>
      <c r="AY251">
        <v>23850.185377000002</v>
      </c>
      <c r="AZ251">
        <v>23850.185377000002</v>
      </c>
      <c r="BA251">
        <v>-842.00161800000001</v>
      </c>
    </row>
    <row r="252" spans="1:53" x14ac:dyDescent="0.35">
      <c r="A252">
        <v>250</v>
      </c>
      <c r="B252" t="s">
        <v>20</v>
      </c>
      <c r="C252" t="s">
        <v>48</v>
      </c>
      <c r="D252" t="s">
        <v>30</v>
      </c>
      <c r="E252" t="s">
        <v>28</v>
      </c>
      <c r="F252" t="s">
        <v>101</v>
      </c>
      <c r="G252" t="s">
        <v>108</v>
      </c>
      <c r="H252" t="s">
        <v>47</v>
      </c>
      <c r="I252">
        <v>123.971013</v>
      </c>
      <c r="J252">
        <v>10785.478150999999</v>
      </c>
      <c r="K252">
        <v>10785.478150999999</v>
      </c>
      <c r="L252">
        <v>0</v>
      </c>
      <c r="M252">
        <v>0</v>
      </c>
      <c r="N252">
        <v>10785.478150999999</v>
      </c>
      <c r="O252">
        <v>10785.478150999999</v>
      </c>
      <c r="P252" t="s">
        <v>34</v>
      </c>
      <c r="Q252" t="s">
        <v>22</v>
      </c>
      <c r="R252">
        <v>0</v>
      </c>
      <c r="S252">
        <v>0</v>
      </c>
      <c r="T252" t="s">
        <v>34</v>
      </c>
      <c r="U252">
        <v>36811.853512000002</v>
      </c>
      <c r="V252">
        <v>1239710.132282</v>
      </c>
      <c r="W252">
        <v>10785.478150999999</v>
      </c>
      <c r="X252">
        <v>10785.478150999999</v>
      </c>
      <c r="Y252">
        <v>0</v>
      </c>
      <c r="AA252">
        <v>250</v>
      </c>
      <c r="AB252" t="s">
        <v>20</v>
      </c>
      <c r="AC252" t="s">
        <v>39</v>
      </c>
      <c r="AD252" t="s">
        <v>30</v>
      </c>
      <c r="AE252" t="s">
        <v>31</v>
      </c>
      <c r="AF252" t="s">
        <v>68</v>
      </c>
      <c r="AG252" t="s">
        <v>70</v>
      </c>
      <c r="AH252">
        <v>152867.11755299999</v>
      </c>
      <c r="AI252">
        <v>3100358.8194820001</v>
      </c>
      <c r="AJ252" t="s">
        <v>25</v>
      </c>
      <c r="AK252">
        <v>310.03588200000002</v>
      </c>
      <c r="AL252">
        <v>53636.207577000001</v>
      </c>
      <c r="AM252">
        <v>33483.875249999997</v>
      </c>
      <c r="AN252">
        <v>84949.831653999994</v>
      </c>
      <c r="AO252">
        <v>9766.1302809999997</v>
      </c>
      <c r="AP252">
        <v>138586.039231</v>
      </c>
      <c r="AQ252">
        <v>43250.005532000003</v>
      </c>
      <c r="AR252" t="s">
        <v>40</v>
      </c>
      <c r="AS252" t="s">
        <v>22</v>
      </c>
      <c r="AT252">
        <v>-697.58073400000001</v>
      </c>
      <c r="AU252">
        <v>-5968.1907279999996</v>
      </c>
      <c r="AV252" t="s">
        <v>36</v>
      </c>
      <c r="AW252">
        <v>517</v>
      </c>
      <c r="AX252">
        <v>94</v>
      </c>
      <c r="AY252">
        <v>94405.926053000003</v>
      </c>
      <c r="AZ252">
        <v>94405.926053000003</v>
      </c>
      <c r="BA252">
        <v>-3332.8857309999999</v>
      </c>
    </row>
    <row r="253" spans="1:53" x14ac:dyDescent="0.35">
      <c r="A253">
        <v>251</v>
      </c>
      <c r="B253" t="s">
        <v>20</v>
      </c>
      <c r="C253" t="s">
        <v>48</v>
      </c>
      <c r="D253" t="s">
        <v>30</v>
      </c>
      <c r="E253" t="s">
        <v>28</v>
      </c>
      <c r="F253" t="s">
        <v>101</v>
      </c>
      <c r="G253" t="s">
        <v>117</v>
      </c>
      <c r="H253" t="s">
        <v>47</v>
      </c>
      <c r="I253">
        <v>65.646557000000001</v>
      </c>
      <c r="J253">
        <v>5711.2505010000004</v>
      </c>
      <c r="K253">
        <v>5711.2505010000004</v>
      </c>
      <c r="L253">
        <v>0</v>
      </c>
      <c r="M253">
        <v>0</v>
      </c>
      <c r="N253">
        <v>5711.2505010000004</v>
      </c>
      <c r="O253">
        <v>5711.2505010000004</v>
      </c>
      <c r="P253" t="s">
        <v>34</v>
      </c>
      <c r="Q253" t="s">
        <v>22</v>
      </c>
      <c r="R253">
        <v>0</v>
      </c>
      <c r="S253">
        <v>0</v>
      </c>
      <c r="T253" t="s">
        <v>34</v>
      </c>
      <c r="U253">
        <v>17840.139593</v>
      </c>
      <c r="V253">
        <v>656465.57482700003</v>
      </c>
      <c r="W253">
        <v>5711.2505010000004</v>
      </c>
      <c r="X253">
        <v>5711.2505010000004</v>
      </c>
      <c r="Y253">
        <v>0</v>
      </c>
      <c r="AA253">
        <v>251</v>
      </c>
      <c r="AB253" t="s">
        <v>20</v>
      </c>
      <c r="AC253" t="s">
        <v>39</v>
      </c>
      <c r="AD253" t="s">
        <v>30</v>
      </c>
      <c r="AE253" t="s">
        <v>31</v>
      </c>
      <c r="AF253" t="s">
        <v>68</v>
      </c>
      <c r="AG253" t="s">
        <v>71</v>
      </c>
      <c r="AH253">
        <v>73891.698927999998</v>
      </c>
      <c r="AI253">
        <v>2605726.3699460002</v>
      </c>
      <c r="AJ253" t="s">
        <v>25</v>
      </c>
      <c r="AK253">
        <v>260.57263699999999</v>
      </c>
      <c r="AL253">
        <v>45079.066200000001</v>
      </c>
      <c r="AM253">
        <v>28141.844795000001</v>
      </c>
      <c r="AN253">
        <v>71396.902537000002</v>
      </c>
      <c r="AO253">
        <v>8208.0380650000006</v>
      </c>
      <c r="AP253">
        <v>116475.968737</v>
      </c>
      <c r="AQ253">
        <v>36349.882860999998</v>
      </c>
      <c r="AR253" t="s">
        <v>40</v>
      </c>
      <c r="AS253" t="s">
        <v>22</v>
      </c>
      <c r="AT253">
        <v>-586.28843300000005</v>
      </c>
      <c r="AU253">
        <v>-5016.0232619999997</v>
      </c>
      <c r="AV253" t="s">
        <v>36</v>
      </c>
      <c r="AW253">
        <v>517</v>
      </c>
      <c r="AX253">
        <v>94</v>
      </c>
      <c r="AY253">
        <v>79344.367964999998</v>
      </c>
      <c r="AZ253">
        <v>79344.367964999998</v>
      </c>
      <c r="BA253">
        <v>-2801.1558479999999</v>
      </c>
    </row>
    <row r="254" spans="1:53" x14ac:dyDescent="0.35">
      <c r="A254">
        <v>252</v>
      </c>
      <c r="B254" t="s">
        <v>20</v>
      </c>
      <c r="C254" t="s">
        <v>48</v>
      </c>
      <c r="D254" t="s">
        <v>30</v>
      </c>
      <c r="E254" t="s">
        <v>28</v>
      </c>
      <c r="F254" t="s">
        <v>101</v>
      </c>
      <c r="G254" t="s">
        <v>109</v>
      </c>
      <c r="H254" t="s">
        <v>47</v>
      </c>
      <c r="I254">
        <v>1290.393237</v>
      </c>
      <c r="J254">
        <v>112264.21161899999</v>
      </c>
      <c r="K254">
        <v>112264.21161899999</v>
      </c>
      <c r="L254">
        <v>0</v>
      </c>
      <c r="M254">
        <v>0</v>
      </c>
      <c r="N254">
        <v>112264.21161899999</v>
      </c>
      <c r="O254">
        <v>112264.21161899999</v>
      </c>
      <c r="P254" t="s">
        <v>34</v>
      </c>
      <c r="Q254" t="s">
        <v>22</v>
      </c>
      <c r="R254">
        <v>0</v>
      </c>
      <c r="S254">
        <v>0</v>
      </c>
      <c r="T254" t="s">
        <v>34</v>
      </c>
      <c r="U254">
        <v>236390.56130999999</v>
      </c>
      <c r="V254">
        <v>12903932.37002</v>
      </c>
      <c r="W254">
        <v>112264.21161899999</v>
      </c>
      <c r="X254">
        <v>112264.21161899999</v>
      </c>
      <c r="Y254">
        <v>0</v>
      </c>
      <c r="AA254">
        <v>252</v>
      </c>
      <c r="AB254" t="s">
        <v>20</v>
      </c>
      <c r="AC254" t="s">
        <v>39</v>
      </c>
      <c r="AD254" t="s">
        <v>22</v>
      </c>
      <c r="AE254" t="s">
        <v>28</v>
      </c>
      <c r="AF254" t="s">
        <v>67</v>
      </c>
      <c r="AG254" t="s">
        <v>24</v>
      </c>
      <c r="AH254">
        <v>208.42828900000001</v>
      </c>
      <c r="AI254">
        <v>0.11101800000000001</v>
      </c>
      <c r="AJ254" t="s">
        <v>25</v>
      </c>
      <c r="AK254">
        <v>1.1E-5</v>
      </c>
      <c r="AL254">
        <v>1.921E-3</v>
      </c>
      <c r="AM254">
        <v>1.199E-3</v>
      </c>
      <c r="AN254">
        <v>3.042E-3</v>
      </c>
      <c r="AO254">
        <v>3.5E-4</v>
      </c>
      <c r="AP254">
        <v>4.9620000000000003E-3</v>
      </c>
      <c r="AQ254">
        <v>1.549E-3</v>
      </c>
      <c r="AR254" t="s">
        <v>40</v>
      </c>
      <c r="AS254" t="s">
        <v>22</v>
      </c>
      <c r="AT254">
        <v>-2.5000000000000001E-5</v>
      </c>
      <c r="AU254">
        <v>-2.14E-4</v>
      </c>
      <c r="AV254" t="s">
        <v>36</v>
      </c>
      <c r="AW254">
        <v>517</v>
      </c>
      <c r="AX254">
        <v>94</v>
      </c>
      <c r="AY254">
        <v>3.3800000000000002E-3</v>
      </c>
      <c r="AZ254">
        <v>3.3800000000000002E-3</v>
      </c>
      <c r="BA254">
        <v>-1.1900000000000001E-4</v>
      </c>
    </row>
    <row r="255" spans="1:53" x14ac:dyDescent="0.35">
      <c r="A255">
        <v>253</v>
      </c>
      <c r="B255" t="s">
        <v>20</v>
      </c>
      <c r="C255" t="s">
        <v>48</v>
      </c>
      <c r="D255" t="s">
        <v>22</v>
      </c>
      <c r="E255" t="s">
        <v>28</v>
      </c>
      <c r="F255" t="s">
        <v>101</v>
      </c>
      <c r="G255" t="s">
        <v>109</v>
      </c>
      <c r="H255" t="s">
        <v>47</v>
      </c>
      <c r="I255">
        <v>1.1971970000000001</v>
      </c>
      <c r="J255">
        <v>104.156164</v>
      </c>
      <c r="K255">
        <v>104.156164</v>
      </c>
      <c r="L255">
        <v>0</v>
      </c>
      <c r="M255">
        <v>0</v>
      </c>
      <c r="N255">
        <v>104.156164</v>
      </c>
      <c r="O255">
        <v>104.156164</v>
      </c>
      <c r="P255" t="s">
        <v>34</v>
      </c>
      <c r="Q255" t="s">
        <v>22</v>
      </c>
      <c r="R255">
        <v>0</v>
      </c>
      <c r="S255">
        <v>0</v>
      </c>
      <c r="T255" t="s">
        <v>34</v>
      </c>
      <c r="U255">
        <v>1647.481458</v>
      </c>
      <c r="V255">
        <v>11971.972839</v>
      </c>
      <c r="W255">
        <v>104.156164</v>
      </c>
      <c r="X255">
        <v>104.156164</v>
      </c>
      <c r="Y255">
        <v>0</v>
      </c>
      <c r="AA255">
        <v>253</v>
      </c>
      <c r="AB255" t="s">
        <v>20</v>
      </c>
      <c r="AC255" t="s">
        <v>53</v>
      </c>
      <c r="AD255" t="s">
        <v>22</v>
      </c>
      <c r="AE255" t="s">
        <v>28</v>
      </c>
      <c r="AF255" t="s">
        <v>67</v>
      </c>
      <c r="AG255" t="s">
        <v>24</v>
      </c>
      <c r="AH255">
        <v>208.42828900000001</v>
      </c>
      <c r="AI255">
        <v>0.11101800000000001</v>
      </c>
      <c r="AJ255" t="s">
        <v>25</v>
      </c>
      <c r="AK255">
        <v>1.1E-5</v>
      </c>
      <c r="AL255">
        <v>1.232E-3</v>
      </c>
      <c r="AM255">
        <v>5.22E-4</v>
      </c>
      <c r="AN255">
        <v>2.5530000000000001E-3</v>
      </c>
      <c r="AO255">
        <v>1E-4</v>
      </c>
      <c r="AP255">
        <v>3.7859999999999999E-3</v>
      </c>
      <c r="AQ255">
        <v>6.2200000000000005E-4</v>
      </c>
      <c r="AR255" t="s">
        <v>34</v>
      </c>
      <c r="AS255" t="s">
        <v>30</v>
      </c>
      <c r="AT255" t="s">
        <v>32</v>
      </c>
      <c r="AU255" t="s">
        <v>32</v>
      </c>
      <c r="AV255" t="s">
        <v>34</v>
      </c>
      <c r="AW255">
        <v>341</v>
      </c>
      <c r="AX255">
        <v>56</v>
      </c>
      <c r="AY255">
        <v>1.0549999999999999E-3</v>
      </c>
      <c r="AZ255">
        <v>1.0549999999999999E-3</v>
      </c>
      <c r="BA255" t="s">
        <v>32</v>
      </c>
    </row>
    <row r="256" spans="1:53" x14ac:dyDescent="0.35">
      <c r="A256">
        <v>254</v>
      </c>
      <c r="B256" t="s">
        <v>20</v>
      </c>
      <c r="C256" t="s">
        <v>21</v>
      </c>
      <c r="D256" t="s">
        <v>30</v>
      </c>
      <c r="E256" t="s">
        <v>28</v>
      </c>
      <c r="F256" t="s">
        <v>101</v>
      </c>
      <c r="G256" t="s">
        <v>112</v>
      </c>
      <c r="H256" t="s">
        <v>25</v>
      </c>
      <c r="I256">
        <v>14.73616</v>
      </c>
      <c r="J256">
        <v>1016.795047</v>
      </c>
      <c r="K256">
        <v>1016.795047</v>
      </c>
      <c r="L256">
        <v>0</v>
      </c>
      <c r="M256">
        <v>0</v>
      </c>
      <c r="N256">
        <v>1016.795047</v>
      </c>
      <c r="O256">
        <v>1016.795047</v>
      </c>
      <c r="P256" t="s">
        <v>26</v>
      </c>
      <c r="Q256" t="s">
        <v>22</v>
      </c>
      <c r="R256">
        <v>0</v>
      </c>
      <c r="S256">
        <v>0</v>
      </c>
      <c r="T256" t="s">
        <v>26</v>
      </c>
      <c r="U256">
        <v>7549.9954509999998</v>
      </c>
      <c r="V256">
        <v>147361.60097999999</v>
      </c>
      <c r="W256">
        <v>1016.795047</v>
      </c>
      <c r="X256">
        <v>1016.795047</v>
      </c>
      <c r="Y256">
        <v>0</v>
      </c>
      <c r="AA256">
        <v>254</v>
      </c>
      <c r="AB256" t="s">
        <v>20</v>
      </c>
      <c r="AC256" t="s">
        <v>39</v>
      </c>
      <c r="AD256" t="s">
        <v>22</v>
      </c>
      <c r="AE256" t="s">
        <v>23</v>
      </c>
      <c r="AF256" t="s">
        <v>68</v>
      </c>
      <c r="AG256" t="s">
        <v>71</v>
      </c>
      <c r="AH256">
        <v>7462.345789</v>
      </c>
      <c r="AI256">
        <v>190338.609</v>
      </c>
      <c r="AJ256" t="s">
        <v>25</v>
      </c>
      <c r="AK256">
        <v>19.033861000000002</v>
      </c>
      <c r="AL256">
        <v>3292.8579359999999</v>
      </c>
      <c r="AM256">
        <v>2055.6569770000001</v>
      </c>
      <c r="AN256">
        <v>5215.2778870000002</v>
      </c>
      <c r="AO256">
        <v>599.56661799999995</v>
      </c>
      <c r="AP256">
        <v>8508.1358220000002</v>
      </c>
      <c r="AQ256">
        <v>2655.2235959999998</v>
      </c>
      <c r="AR256" t="s">
        <v>40</v>
      </c>
      <c r="AS256" t="s">
        <v>22</v>
      </c>
      <c r="AT256">
        <v>-42.826186999999997</v>
      </c>
      <c r="AU256">
        <v>-366.40182199999998</v>
      </c>
      <c r="AV256" t="s">
        <v>36</v>
      </c>
      <c r="AW256">
        <v>517</v>
      </c>
      <c r="AX256">
        <v>94</v>
      </c>
      <c r="AY256">
        <v>5795.8106440000001</v>
      </c>
      <c r="AZ256">
        <v>5795.8106440000001</v>
      </c>
      <c r="BA256">
        <v>-204.61400499999999</v>
      </c>
    </row>
    <row r="257" spans="1:53" x14ac:dyDescent="0.35">
      <c r="A257">
        <v>255</v>
      </c>
      <c r="B257" t="s">
        <v>20</v>
      </c>
      <c r="C257" t="s">
        <v>21</v>
      </c>
      <c r="D257" t="s">
        <v>30</v>
      </c>
      <c r="E257" t="s">
        <v>28</v>
      </c>
      <c r="F257" t="s">
        <v>101</v>
      </c>
      <c r="G257" t="s">
        <v>108</v>
      </c>
      <c r="H257" t="s">
        <v>25</v>
      </c>
      <c r="I257">
        <v>15.277744</v>
      </c>
      <c r="J257">
        <v>1054.1643099999999</v>
      </c>
      <c r="K257">
        <v>1054.1643099999999</v>
      </c>
      <c r="L257">
        <v>0</v>
      </c>
      <c r="M257">
        <v>0</v>
      </c>
      <c r="N257">
        <v>1054.1643099999999</v>
      </c>
      <c r="O257">
        <v>1054.1643099999999</v>
      </c>
      <c r="P257" t="s">
        <v>26</v>
      </c>
      <c r="Q257" t="s">
        <v>22</v>
      </c>
      <c r="R257">
        <v>0</v>
      </c>
      <c r="S257">
        <v>0</v>
      </c>
      <c r="T257" t="s">
        <v>26</v>
      </c>
      <c r="U257">
        <v>8906.3361060000007</v>
      </c>
      <c r="V257">
        <v>152777.43627800001</v>
      </c>
      <c r="W257">
        <v>1054.1643099999999</v>
      </c>
      <c r="X257">
        <v>1054.1643099999999</v>
      </c>
      <c r="Y257">
        <v>0</v>
      </c>
      <c r="AA257">
        <v>255</v>
      </c>
      <c r="AB257" t="s">
        <v>20</v>
      </c>
      <c r="AC257" t="s">
        <v>39</v>
      </c>
      <c r="AD257" t="s">
        <v>22</v>
      </c>
      <c r="AE257" t="s">
        <v>42</v>
      </c>
      <c r="AF257" t="s">
        <v>68</v>
      </c>
      <c r="AG257" t="s">
        <v>70</v>
      </c>
      <c r="AH257">
        <v>2725.873568</v>
      </c>
      <c r="AI257">
        <v>62944.238945999998</v>
      </c>
      <c r="AJ257" t="s">
        <v>25</v>
      </c>
      <c r="AK257">
        <v>6.2944240000000002</v>
      </c>
      <c r="AL257">
        <v>1088.935334</v>
      </c>
      <c r="AM257">
        <v>679.79778099999999</v>
      </c>
      <c r="AN257">
        <v>1724.672147</v>
      </c>
      <c r="AO257">
        <v>198.27435299999999</v>
      </c>
      <c r="AP257">
        <v>2813.607481</v>
      </c>
      <c r="AQ257">
        <v>878.07213300000001</v>
      </c>
      <c r="AR257" t="s">
        <v>40</v>
      </c>
      <c r="AS257" t="s">
        <v>22</v>
      </c>
      <c r="AT257">
        <v>-14.162454</v>
      </c>
      <c r="AU257">
        <v>-121.16766</v>
      </c>
      <c r="AV257" t="s">
        <v>36</v>
      </c>
      <c r="AW257">
        <v>517</v>
      </c>
      <c r="AX257">
        <v>94</v>
      </c>
      <c r="AY257">
        <v>1916.6520760000001</v>
      </c>
      <c r="AZ257">
        <v>1916.6520760000001</v>
      </c>
      <c r="BA257">
        <v>-67.665057000000004</v>
      </c>
    </row>
    <row r="258" spans="1:53" x14ac:dyDescent="0.35">
      <c r="A258">
        <v>256</v>
      </c>
      <c r="B258" t="s">
        <v>20</v>
      </c>
      <c r="C258" t="s">
        <v>21</v>
      </c>
      <c r="D258" t="s">
        <v>30</v>
      </c>
      <c r="E258" t="s">
        <v>28</v>
      </c>
      <c r="F258" t="s">
        <v>101</v>
      </c>
      <c r="G258" t="s">
        <v>113</v>
      </c>
      <c r="H258" t="s">
        <v>25</v>
      </c>
      <c r="I258">
        <v>3715.9078249999998</v>
      </c>
      <c r="J258">
        <v>256397.639937</v>
      </c>
      <c r="K258">
        <v>256397.639937</v>
      </c>
      <c r="L258">
        <v>0</v>
      </c>
      <c r="M258">
        <v>0</v>
      </c>
      <c r="N258">
        <v>256397.639937</v>
      </c>
      <c r="O258">
        <v>256397.639937</v>
      </c>
      <c r="P258" t="s">
        <v>26</v>
      </c>
      <c r="Q258" t="s">
        <v>22</v>
      </c>
      <c r="R258">
        <v>0</v>
      </c>
      <c r="S258">
        <v>0</v>
      </c>
      <c r="T258" t="s">
        <v>26</v>
      </c>
      <c r="U258">
        <v>918482.50748300005</v>
      </c>
      <c r="V258">
        <v>37159078.251805</v>
      </c>
      <c r="W258">
        <v>256397.639937</v>
      </c>
      <c r="X258">
        <v>256397.639937</v>
      </c>
      <c r="Y258">
        <v>0</v>
      </c>
      <c r="AA258">
        <v>256</v>
      </c>
      <c r="AB258" t="s">
        <v>20</v>
      </c>
      <c r="AC258" t="s">
        <v>39</v>
      </c>
      <c r="AD258" t="s">
        <v>22</v>
      </c>
      <c r="AE258" t="s">
        <v>42</v>
      </c>
      <c r="AF258" t="s">
        <v>68</v>
      </c>
      <c r="AG258" t="s">
        <v>71</v>
      </c>
      <c r="AH258">
        <v>465.58830499999999</v>
      </c>
      <c r="AI258">
        <v>1560.207674</v>
      </c>
      <c r="AJ258" t="s">
        <v>25</v>
      </c>
      <c r="AK258">
        <v>0.15602099999999999</v>
      </c>
      <c r="AL258">
        <v>26.991593000000002</v>
      </c>
      <c r="AM258">
        <v>16.850242999999999</v>
      </c>
      <c r="AN258">
        <v>42.749690000000001</v>
      </c>
      <c r="AO258">
        <v>4.9146539999999996</v>
      </c>
      <c r="AP258">
        <v>69.741282999999996</v>
      </c>
      <c r="AQ258">
        <v>21.764897000000001</v>
      </c>
      <c r="AR258" t="s">
        <v>40</v>
      </c>
      <c r="AS258" t="s">
        <v>22</v>
      </c>
      <c r="AT258">
        <v>-0.351047</v>
      </c>
      <c r="AU258">
        <v>-3.0034000000000001</v>
      </c>
      <c r="AV258" t="s">
        <v>36</v>
      </c>
      <c r="AW258">
        <v>517</v>
      </c>
      <c r="AX258">
        <v>94</v>
      </c>
      <c r="AY258">
        <v>47.508324000000002</v>
      </c>
      <c r="AZ258">
        <v>47.508324000000002</v>
      </c>
      <c r="BA258">
        <v>-1.6772229999999999</v>
      </c>
    </row>
    <row r="259" spans="1:53" x14ac:dyDescent="0.35">
      <c r="A259">
        <v>257</v>
      </c>
      <c r="B259" t="s">
        <v>20</v>
      </c>
      <c r="C259" t="s">
        <v>21</v>
      </c>
      <c r="D259" t="s">
        <v>30</v>
      </c>
      <c r="E259" t="s">
        <v>28</v>
      </c>
      <c r="F259" t="s">
        <v>101</v>
      </c>
      <c r="G259" t="s">
        <v>103</v>
      </c>
      <c r="H259" t="s">
        <v>25</v>
      </c>
      <c r="I259">
        <v>30.115758</v>
      </c>
      <c r="J259">
        <v>2077.987318</v>
      </c>
      <c r="K259">
        <v>2077.987318</v>
      </c>
      <c r="L259">
        <v>0</v>
      </c>
      <c r="M259">
        <v>0</v>
      </c>
      <c r="N259">
        <v>2077.987318</v>
      </c>
      <c r="O259">
        <v>2077.987318</v>
      </c>
      <c r="P259" t="s">
        <v>26</v>
      </c>
      <c r="Q259" t="s">
        <v>22</v>
      </c>
      <c r="R259">
        <v>0</v>
      </c>
      <c r="S259">
        <v>0</v>
      </c>
      <c r="T259" t="s">
        <v>26</v>
      </c>
      <c r="U259">
        <v>10057.758110999999</v>
      </c>
      <c r="V259">
        <v>301157.58235400001</v>
      </c>
      <c r="W259">
        <v>2077.987318</v>
      </c>
      <c r="X259">
        <v>2077.987318</v>
      </c>
      <c r="Y259">
        <v>0</v>
      </c>
      <c r="AA259">
        <v>257</v>
      </c>
      <c r="AB259" t="s">
        <v>20</v>
      </c>
      <c r="AC259" t="s">
        <v>39</v>
      </c>
      <c r="AD259" t="s">
        <v>22</v>
      </c>
      <c r="AE259" t="s">
        <v>31</v>
      </c>
      <c r="AF259" t="s">
        <v>68</v>
      </c>
      <c r="AG259" t="s">
        <v>70</v>
      </c>
      <c r="AH259">
        <v>759.65382099999999</v>
      </c>
      <c r="AI259">
        <v>7539.9801020000004</v>
      </c>
      <c r="AJ259" t="s">
        <v>25</v>
      </c>
      <c r="AK259">
        <v>0.75399799999999995</v>
      </c>
      <c r="AL259">
        <v>130.44165599999999</v>
      </c>
      <c r="AM259">
        <v>81.431785000000005</v>
      </c>
      <c r="AN259">
        <v>206.59545499999999</v>
      </c>
      <c r="AO259">
        <v>23.750937</v>
      </c>
      <c r="AP259">
        <v>337.03711099999998</v>
      </c>
      <c r="AQ259">
        <v>105.182722</v>
      </c>
      <c r="AR259" t="s">
        <v>40</v>
      </c>
      <c r="AS259" t="s">
        <v>22</v>
      </c>
      <c r="AT259">
        <v>-1.696496</v>
      </c>
      <c r="AU259">
        <v>-14.514462</v>
      </c>
      <c r="AV259" t="s">
        <v>36</v>
      </c>
      <c r="AW259">
        <v>517</v>
      </c>
      <c r="AX259">
        <v>94</v>
      </c>
      <c r="AY259">
        <v>229.59239400000001</v>
      </c>
      <c r="AZ259">
        <v>229.59239400000001</v>
      </c>
      <c r="BA259">
        <v>-8.1054790000000008</v>
      </c>
    </row>
    <row r="260" spans="1:53" x14ac:dyDescent="0.35">
      <c r="A260">
        <v>258</v>
      </c>
      <c r="B260" t="s">
        <v>20</v>
      </c>
      <c r="C260" t="s">
        <v>21</v>
      </c>
      <c r="D260" t="s">
        <v>30</v>
      </c>
      <c r="E260" t="s">
        <v>28</v>
      </c>
      <c r="F260" t="s">
        <v>101</v>
      </c>
      <c r="G260" t="s">
        <v>110</v>
      </c>
      <c r="H260" t="s">
        <v>25</v>
      </c>
      <c r="I260">
        <v>844.20828800000004</v>
      </c>
      <c r="J260">
        <v>58250.371868000002</v>
      </c>
      <c r="K260">
        <v>58250.371868000002</v>
      </c>
      <c r="L260">
        <v>0</v>
      </c>
      <c r="M260">
        <v>0</v>
      </c>
      <c r="N260">
        <v>58250.371868000002</v>
      </c>
      <c r="O260">
        <v>58250.371868000002</v>
      </c>
      <c r="P260" t="s">
        <v>26</v>
      </c>
      <c r="Q260" t="s">
        <v>22</v>
      </c>
      <c r="R260">
        <v>0</v>
      </c>
      <c r="S260">
        <v>0</v>
      </c>
      <c r="T260" t="s">
        <v>26</v>
      </c>
      <c r="U260">
        <v>208622.10390099999</v>
      </c>
      <c r="V260">
        <v>8442082.8793839999</v>
      </c>
      <c r="W260">
        <v>58250.371868000002</v>
      </c>
      <c r="X260">
        <v>58250.371868000002</v>
      </c>
      <c r="Y260">
        <v>0</v>
      </c>
      <c r="AA260">
        <v>258</v>
      </c>
      <c r="AB260" t="s">
        <v>20</v>
      </c>
      <c r="AC260" t="s">
        <v>39</v>
      </c>
      <c r="AD260" t="s">
        <v>22</v>
      </c>
      <c r="AE260" t="s">
        <v>31</v>
      </c>
      <c r="AF260" t="s">
        <v>68</v>
      </c>
      <c r="AG260" t="s">
        <v>71</v>
      </c>
      <c r="AH260">
        <v>3776.330492</v>
      </c>
      <c r="AI260">
        <v>109458.051913</v>
      </c>
      <c r="AJ260" t="s">
        <v>25</v>
      </c>
      <c r="AK260">
        <v>10.945805</v>
      </c>
      <c r="AL260">
        <v>1893.624298</v>
      </c>
      <c r="AM260">
        <v>1182.1469609999999</v>
      </c>
      <c r="AN260">
        <v>2999.1506220000001</v>
      </c>
      <c r="AO260">
        <v>344.79286400000001</v>
      </c>
      <c r="AP260">
        <v>4892.7749210000002</v>
      </c>
      <c r="AQ260">
        <v>1526.939824</v>
      </c>
      <c r="AR260" t="s">
        <v>40</v>
      </c>
      <c r="AS260" t="s">
        <v>22</v>
      </c>
      <c r="AT260">
        <v>-24.628062</v>
      </c>
      <c r="AU260">
        <v>-210.70675</v>
      </c>
      <c r="AV260" t="s">
        <v>36</v>
      </c>
      <c r="AW260">
        <v>517</v>
      </c>
      <c r="AX260">
        <v>94</v>
      </c>
      <c r="AY260">
        <v>3332.9976809999998</v>
      </c>
      <c r="AZ260">
        <v>3332.9976809999998</v>
      </c>
      <c r="BA260">
        <v>-117.667406</v>
      </c>
    </row>
    <row r="261" spans="1:53" x14ac:dyDescent="0.35">
      <c r="A261">
        <v>259</v>
      </c>
      <c r="B261" t="s">
        <v>20</v>
      </c>
      <c r="C261" t="s">
        <v>21</v>
      </c>
      <c r="D261" t="s">
        <v>30</v>
      </c>
      <c r="E261" t="s">
        <v>28</v>
      </c>
      <c r="F261" t="s">
        <v>101</v>
      </c>
      <c r="G261" t="s">
        <v>114</v>
      </c>
      <c r="H261" t="s">
        <v>25</v>
      </c>
      <c r="I261">
        <v>6.4000000000000005E-4</v>
      </c>
      <c r="J261">
        <v>4.4128000000000001E-2</v>
      </c>
      <c r="K261">
        <v>4.4128000000000001E-2</v>
      </c>
      <c r="L261">
        <v>0</v>
      </c>
      <c r="M261">
        <v>0</v>
      </c>
      <c r="N261">
        <v>4.4128000000000001E-2</v>
      </c>
      <c r="O261">
        <v>4.4128000000000001E-2</v>
      </c>
      <c r="P261" t="s">
        <v>26</v>
      </c>
      <c r="Q261" t="s">
        <v>22</v>
      </c>
      <c r="R261">
        <v>0</v>
      </c>
      <c r="S261">
        <v>0</v>
      </c>
      <c r="T261" t="s">
        <v>26</v>
      </c>
      <c r="U261">
        <v>30.57516</v>
      </c>
      <c r="V261">
        <v>6.395365</v>
      </c>
      <c r="W261">
        <v>4.4128000000000001E-2</v>
      </c>
      <c r="X261">
        <v>4.4128000000000001E-2</v>
      </c>
      <c r="Y261">
        <v>0</v>
      </c>
      <c r="AA261">
        <v>259</v>
      </c>
      <c r="AB261" t="s">
        <v>20</v>
      </c>
      <c r="AC261" t="s">
        <v>49</v>
      </c>
      <c r="AD261" t="s">
        <v>30</v>
      </c>
      <c r="AE261" t="s">
        <v>23</v>
      </c>
      <c r="AF261" t="s">
        <v>68</v>
      </c>
      <c r="AG261" t="s">
        <v>70</v>
      </c>
      <c r="AH261">
        <v>1517.702972</v>
      </c>
      <c r="AI261">
        <v>39285.725096000002</v>
      </c>
      <c r="AJ261" t="s">
        <v>47</v>
      </c>
      <c r="AK261">
        <v>3.9285730000000001</v>
      </c>
      <c r="AL261">
        <v>345.714381</v>
      </c>
      <c r="AM261">
        <v>341.78580799999997</v>
      </c>
      <c r="AN261">
        <v>0</v>
      </c>
      <c r="AO261">
        <v>0</v>
      </c>
      <c r="AP261">
        <v>345.714381</v>
      </c>
      <c r="AQ261">
        <v>341.78580799999997</v>
      </c>
      <c r="AR261" t="s">
        <v>34</v>
      </c>
      <c r="AS261" t="s">
        <v>22</v>
      </c>
      <c r="AT261">
        <v>0</v>
      </c>
      <c r="AU261">
        <v>0</v>
      </c>
      <c r="AV261" t="s">
        <v>34</v>
      </c>
      <c r="AW261">
        <v>88</v>
      </c>
      <c r="AX261">
        <v>87</v>
      </c>
      <c r="AY261">
        <v>341.78580799999997</v>
      </c>
      <c r="AZ261">
        <v>341.78580799999997</v>
      </c>
      <c r="BA261">
        <v>0</v>
      </c>
    </row>
    <row r="262" spans="1:53" x14ac:dyDescent="0.35">
      <c r="A262">
        <v>260</v>
      </c>
      <c r="B262" t="s">
        <v>20</v>
      </c>
      <c r="C262" t="s">
        <v>21</v>
      </c>
      <c r="D262" t="s">
        <v>30</v>
      </c>
      <c r="E262" t="s">
        <v>28</v>
      </c>
      <c r="F262" t="s">
        <v>101</v>
      </c>
      <c r="G262" t="s">
        <v>117</v>
      </c>
      <c r="H262" t="s">
        <v>25</v>
      </c>
      <c r="I262">
        <v>0.45327899999999999</v>
      </c>
      <c r="J262">
        <v>31.276263</v>
      </c>
      <c r="K262">
        <v>31.276263</v>
      </c>
      <c r="L262">
        <v>0</v>
      </c>
      <c r="M262">
        <v>0</v>
      </c>
      <c r="N262">
        <v>31.276263</v>
      </c>
      <c r="O262">
        <v>31.276263</v>
      </c>
      <c r="P262" t="s">
        <v>26</v>
      </c>
      <c r="Q262" t="s">
        <v>22</v>
      </c>
      <c r="R262">
        <v>0</v>
      </c>
      <c r="S262">
        <v>0</v>
      </c>
      <c r="T262" t="s">
        <v>26</v>
      </c>
      <c r="U262">
        <v>500.15048400000001</v>
      </c>
      <c r="V262">
        <v>4532.7917219999999</v>
      </c>
      <c r="W262">
        <v>31.276263</v>
      </c>
      <c r="X262">
        <v>31.276263</v>
      </c>
      <c r="Y262">
        <v>0</v>
      </c>
      <c r="AA262">
        <v>260</v>
      </c>
      <c r="AB262" t="s">
        <v>20</v>
      </c>
      <c r="AC262" t="s">
        <v>49</v>
      </c>
      <c r="AD262" t="s">
        <v>30</v>
      </c>
      <c r="AE262" t="s">
        <v>23</v>
      </c>
      <c r="AF262" t="s">
        <v>68</v>
      </c>
      <c r="AG262" t="s">
        <v>71</v>
      </c>
      <c r="AH262">
        <v>1929.1330310000001</v>
      </c>
      <c r="AI262">
        <v>41329.644095000003</v>
      </c>
      <c r="AJ262" t="s">
        <v>47</v>
      </c>
      <c r="AK262">
        <v>4.1329640000000003</v>
      </c>
      <c r="AL262">
        <v>363.70086800000001</v>
      </c>
      <c r="AM262">
        <v>359.567904</v>
      </c>
      <c r="AN262">
        <v>0</v>
      </c>
      <c r="AO262">
        <v>0</v>
      </c>
      <c r="AP262">
        <v>363.70086800000001</v>
      </c>
      <c r="AQ262">
        <v>359.567904</v>
      </c>
      <c r="AR262" t="s">
        <v>34</v>
      </c>
      <c r="AS262" t="s">
        <v>22</v>
      </c>
      <c r="AT262">
        <v>0</v>
      </c>
      <c r="AU262">
        <v>0</v>
      </c>
      <c r="AV262" t="s">
        <v>34</v>
      </c>
      <c r="AW262">
        <v>88</v>
      </c>
      <c r="AX262">
        <v>87</v>
      </c>
      <c r="AY262">
        <v>359.567904</v>
      </c>
      <c r="AZ262">
        <v>359.567904</v>
      </c>
      <c r="BA262">
        <v>0</v>
      </c>
    </row>
    <row r="263" spans="1:53" x14ac:dyDescent="0.35">
      <c r="A263">
        <v>261</v>
      </c>
      <c r="B263" t="s">
        <v>20</v>
      </c>
      <c r="C263" t="s">
        <v>21</v>
      </c>
      <c r="D263" t="s">
        <v>30</v>
      </c>
      <c r="E263" t="s">
        <v>28</v>
      </c>
      <c r="F263" t="s">
        <v>101</v>
      </c>
      <c r="G263" t="s">
        <v>109</v>
      </c>
      <c r="H263" t="s">
        <v>25</v>
      </c>
      <c r="I263">
        <v>8.9819259999999996</v>
      </c>
      <c r="J263">
        <v>619.75290600000005</v>
      </c>
      <c r="K263">
        <v>619.75290600000005</v>
      </c>
      <c r="L263">
        <v>0</v>
      </c>
      <c r="M263">
        <v>0</v>
      </c>
      <c r="N263">
        <v>619.75290600000005</v>
      </c>
      <c r="O263">
        <v>619.75290600000005</v>
      </c>
      <c r="P263" t="s">
        <v>26</v>
      </c>
      <c r="Q263" t="s">
        <v>22</v>
      </c>
      <c r="R263">
        <v>0</v>
      </c>
      <c r="S263">
        <v>0</v>
      </c>
      <c r="T263" t="s">
        <v>26</v>
      </c>
      <c r="U263">
        <v>4597.6253969999998</v>
      </c>
      <c r="V263">
        <v>89819.261748000004</v>
      </c>
      <c r="W263">
        <v>619.75290600000005</v>
      </c>
      <c r="X263">
        <v>619.75290600000005</v>
      </c>
      <c r="Y263">
        <v>0</v>
      </c>
      <c r="AA263">
        <v>261</v>
      </c>
      <c r="AB263" t="s">
        <v>20</v>
      </c>
      <c r="AC263" t="s">
        <v>49</v>
      </c>
      <c r="AD263" t="s">
        <v>30</v>
      </c>
      <c r="AE263" t="s">
        <v>42</v>
      </c>
      <c r="AF263" t="s">
        <v>68</v>
      </c>
      <c r="AG263" t="s">
        <v>70</v>
      </c>
      <c r="AH263">
        <v>42884.378611</v>
      </c>
      <c r="AI263">
        <v>6210227.9088470004</v>
      </c>
      <c r="AJ263" t="s">
        <v>47</v>
      </c>
      <c r="AK263">
        <v>621.02279099999998</v>
      </c>
      <c r="AL263">
        <v>54650.005598000003</v>
      </c>
      <c r="AM263">
        <v>54028.982807</v>
      </c>
      <c r="AN263">
        <v>0</v>
      </c>
      <c r="AO263">
        <v>0</v>
      </c>
      <c r="AP263">
        <v>54650.005598000003</v>
      </c>
      <c r="AQ263">
        <v>54028.982807</v>
      </c>
      <c r="AR263" t="s">
        <v>34</v>
      </c>
      <c r="AS263" t="s">
        <v>22</v>
      </c>
      <c r="AT263">
        <v>0</v>
      </c>
      <c r="AU263">
        <v>0</v>
      </c>
      <c r="AV263" t="s">
        <v>34</v>
      </c>
      <c r="AW263">
        <v>88</v>
      </c>
      <c r="AX263">
        <v>87</v>
      </c>
      <c r="AY263">
        <v>54028.982807</v>
      </c>
      <c r="AZ263">
        <v>54028.982807</v>
      </c>
      <c r="BA263">
        <v>0</v>
      </c>
    </row>
    <row r="264" spans="1:53" x14ac:dyDescent="0.35">
      <c r="A264">
        <v>262</v>
      </c>
      <c r="B264" t="s">
        <v>20</v>
      </c>
      <c r="C264" t="s">
        <v>21</v>
      </c>
      <c r="D264" t="s">
        <v>30</v>
      </c>
      <c r="E264" t="s">
        <v>28</v>
      </c>
      <c r="F264" t="s">
        <v>101</v>
      </c>
      <c r="G264" t="s">
        <v>115</v>
      </c>
      <c r="H264" t="s">
        <v>25</v>
      </c>
      <c r="I264">
        <v>14.348188</v>
      </c>
      <c r="J264">
        <v>990.02494200000001</v>
      </c>
      <c r="K264">
        <v>990.02494200000001</v>
      </c>
      <c r="L264">
        <v>0</v>
      </c>
      <c r="M264">
        <v>0</v>
      </c>
      <c r="N264">
        <v>990.02494200000001</v>
      </c>
      <c r="O264">
        <v>990.02494200000001</v>
      </c>
      <c r="P264" t="s">
        <v>26</v>
      </c>
      <c r="Q264" t="s">
        <v>22</v>
      </c>
      <c r="R264">
        <v>0</v>
      </c>
      <c r="S264">
        <v>0</v>
      </c>
      <c r="T264" t="s">
        <v>26</v>
      </c>
      <c r="U264">
        <v>6720.2796470000003</v>
      </c>
      <c r="V264">
        <v>143481.87562400001</v>
      </c>
      <c r="W264">
        <v>990.02494200000001</v>
      </c>
      <c r="X264">
        <v>990.02494200000001</v>
      </c>
      <c r="Y264">
        <v>0</v>
      </c>
      <c r="AA264">
        <v>262</v>
      </c>
      <c r="AB264" t="s">
        <v>20</v>
      </c>
      <c r="AC264" t="s">
        <v>49</v>
      </c>
      <c r="AD264" t="s">
        <v>30</v>
      </c>
      <c r="AE264" t="s">
        <v>42</v>
      </c>
      <c r="AF264" t="s">
        <v>68</v>
      </c>
      <c r="AG264" t="s">
        <v>71</v>
      </c>
      <c r="AH264">
        <v>10062.149933999999</v>
      </c>
      <c r="AI264">
        <v>832167.84862499998</v>
      </c>
      <c r="AJ264" t="s">
        <v>47</v>
      </c>
      <c r="AK264">
        <v>83.216785000000002</v>
      </c>
      <c r="AL264">
        <v>7323.0770679999996</v>
      </c>
      <c r="AM264">
        <v>7239.860283</v>
      </c>
      <c r="AN264">
        <v>0</v>
      </c>
      <c r="AO264">
        <v>0</v>
      </c>
      <c r="AP264">
        <v>7323.0770679999996</v>
      </c>
      <c r="AQ264">
        <v>7239.860283</v>
      </c>
      <c r="AR264" t="s">
        <v>34</v>
      </c>
      <c r="AS264" t="s">
        <v>22</v>
      </c>
      <c r="AT264">
        <v>0</v>
      </c>
      <c r="AU264">
        <v>0</v>
      </c>
      <c r="AV264" t="s">
        <v>34</v>
      </c>
      <c r="AW264">
        <v>88</v>
      </c>
      <c r="AX264">
        <v>87</v>
      </c>
      <c r="AY264">
        <v>7239.860283</v>
      </c>
      <c r="AZ264">
        <v>7239.860283</v>
      </c>
      <c r="BA264">
        <v>0</v>
      </c>
    </row>
    <row r="265" spans="1:53" x14ac:dyDescent="0.35">
      <c r="A265">
        <v>263</v>
      </c>
      <c r="B265" t="s">
        <v>20</v>
      </c>
      <c r="C265" t="s">
        <v>21</v>
      </c>
      <c r="D265" t="s">
        <v>30</v>
      </c>
      <c r="E265" t="s">
        <v>28</v>
      </c>
      <c r="F265" t="s">
        <v>101</v>
      </c>
      <c r="G265" t="s">
        <v>116</v>
      </c>
      <c r="H265" t="s">
        <v>25</v>
      </c>
      <c r="I265">
        <v>3.5043389999999999</v>
      </c>
      <c r="J265">
        <v>241.79938999999999</v>
      </c>
      <c r="K265">
        <v>241.79938999999999</v>
      </c>
      <c r="L265">
        <v>0</v>
      </c>
      <c r="M265">
        <v>0</v>
      </c>
      <c r="N265">
        <v>241.79938999999999</v>
      </c>
      <c r="O265">
        <v>241.79938999999999</v>
      </c>
      <c r="P265" t="s">
        <v>26</v>
      </c>
      <c r="Q265" t="s">
        <v>22</v>
      </c>
      <c r="R265">
        <v>0</v>
      </c>
      <c r="S265">
        <v>0</v>
      </c>
      <c r="T265" t="s">
        <v>26</v>
      </c>
      <c r="U265">
        <v>2769.0317770000001</v>
      </c>
      <c r="V265">
        <v>35043.389884999997</v>
      </c>
      <c r="W265">
        <v>241.79938999999999</v>
      </c>
      <c r="X265">
        <v>241.79938999999999</v>
      </c>
      <c r="Y265">
        <v>0</v>
      </c>
      <c r="AA265">
        <v>263</v>
      </c>
      <c r="AB265" t="s">
        <v>20</v>
      </c>
      <c r="AC265" t="s">
        <v>58</v>
      </c>
      <c r="AD265" t="s">
        <v>30</v>
      </c>
      <c r="AE265" t="s">
        <v>23</v>
      </c>
      <c r="AF265" t="s">
        <v>68</v>
      </c>
      <c r="AG265" t="s">
        <v>70</v>
      </c>
      <c r="AH265">
        <v>2269.235776</v>
      </c>
      <c r="AI265">
        <v>26788.504445999999</v>
      </c>
      <c r="AJ265" t="s">
        <v>47</v>
      </c>
      <c r="AK265">
        <v>2.6788500000000002</v>
      </c>
      <c r="AL265">
        <v>184.84068099999999</v>
      </c>
      <c r="AM265">
        <v>88.402064999999993</v>
      </c>
      <c r="AN265">
        <v>0</v>
      </c>
      <c r="AO265">
        <v>0</v>
      </c>
      <c r="AP265">
        <v>184.84068099999999</v>
      </c>
      <c r="AQ265">
        <v>88.402064999999993</v>
      </c>
      <c r="AR265" t="s">
        <v>34</v>
      </c>
      <c r="AS265" t="s">
        <v>22</v>
      </c>
      <c r="AT265">
        <v>0</v>
      </c>
      <c r="AU265">
        <v>0</v>
      </c>
      <c r="AV265" t="s">
        <v>34</v>
      </c>
      <c r="AW265">
        <v>69</v>
      </c>
      <c r="AX265">
        <v>33</v>
      </c>
      <c r="AY265">
        <v>160.73102700000001</v>
      </c>
      <c r="AZ265">
        <v>160.73102700000001</v>
      </c>
      <c r="BA265">
        <v>0</v>
      </c>
    </row>
    <row r="266" spans="1:53" x14ac:dyDescent="0.35">
      <c r="A266">
        <v>264</v>
      </c>
      <c r="B266" t="s">
        <v>20</v>
      </c>
      <c r="C266" t="s">
        <v>21</v>
      </c>
      <c r="D266" t="s">
        <v>22</v>
      </c>
      <c r="E266" t="s">
        <v>28</v>
      </c>
      <c r="F266" t="s">
        <v>101</v>
      </c>
      <c r="G266" t="s">
        <v>113</v>
      </c>
      <c r="H266" t="s">
        <v>25</v>
      </c>
      <c r="I266">
        <v>67.207498999999999</v>
      </c>
      <c r="J266">
        <v>4637.3174159999999</v>
      </c>
      <c r="K266">
        <v>4637.3174159999999</v>
      </c>
      <c r="L266">
        <v>0</v>
      </c>
      <c r="M266">
        <v>0</v>
      </c>
      <c r="N266">
        <v>4637.3174159999999</v>
      </c>
      <c r="O266">
        <v>4637.3174159999999</v>
      </c>
      <c r="P266" t="s">
        <v>26</v>
      </c>
      <c r="Q266" t="s">
        <v>22</v>
      </c>
      <c r="R266">
        <v>0</v>
      </c>
      <c r="S266">
        <v>0</v>
      </c>
      <c r="T266" t="s">
        <v>26</v>
      </c>
      <c r="U266">
        <v>23049.144970000001</v>
      </c>
      <c r="V266">
        <v>672074.98786500003</v>
      </c>
      <c r="W266">
        <v>4637.3174159999999</v>
      </c>
      <c r="X266">
        <v>4637.3174159999999</v>
      </c>
      <c r="Y266">
        <v>0</v>
      </c>
      <c r="AA266">
        <v>264</v>
      </c>
      <c r="AB266" t="s">
        <v>20</v>
      </c>
      <c r="AC266" t="s">
        <v>58</v>
      </c>
      <c r="AD266" t="s">
        <v>30</v>
      </c>
      <c r="AE266" t="s">
        <v>23</v>
      </c>
      <c r="AF266" t="s">
        <v>68</v>
      </c>
      <c r="AG266" t="s">
        <v>71</v>
      </c>
      <c r="AH266">
        <v>1326.936539</v>
      </c>
      <c r="AI266">
        <v>43790.674672000001</v>
      </c>
      <c r="AJ266" t="s">
        <v>47</v>
      </c>
      <c r="AK266">
        <v>4.379067</v>
      </c>
      <c r="AL266">
        <v>302.15565500000002</v>
      </c>
      <c r="AM266">
        <v>144.50922600000001</v>
      </c>
      <c r="AN266">
        <v>0</v>
      </c>
      <c r="AO266">
        <v>0</v>
      </c>
      <c r="AP266">
        <v>302.15565500000002</v>
      </c>
      <c r="AQ266">
        <v>144.50922600000001</v>
      </c>
      <c r="AR266" t="s">
        <v>34</v>
      </c>
      <c r="AS266" t="s">
        <v>22</v>
      </c>
      <c r="AT266">
        <v>0</v>
      </c>
      <c r="AU266">
        <v>0</v>
      </c>
      <c r="AV266" t="s">
        <v>34</v>
      </c>
      <c r="AW266">
        <v>69</v>
      </c>
      <c r="AX266">
        <v>33</v>
      </c>
      <c r="AY266">
        <v>262.74404800000002</v>
      </c>
      <c r="AZ266">
        <v>262.74404800000002</v>
      </c>
      <c r="BA266">
        <v>0</v>
      </c>
    </row>
    <row r="267" spans="1:53" x14ac:dyDescent="0.35">
      <c r="A267">
        <v>265</v>
      </c>
      <c r="B267" t="s">
        <v>20</v>
      </c>
      <c r="C267" t="s">
        <v>54</v>
      </c>
      <c r="D267" t="s">
        <v>30</v>
      </c>
      <c r="E267" t="s">
        <v>28</v>
      </c>
      <c r="F267" t="s">
        <v>101</v>
      </c>
      <c r="G267" t="s">
        <v>112</v>
      </c>
      <c r="H267" t="s">
        <v>25</v>
      </c>
      <c r="I267">
        <v>8.1427289999999992</v>
      </c>
      <c r="J267">
        <v>708.41743299999996</v>
      </c>
      <c r="K267">
        <v>708.41743299999996</v>
      </c>
      <c r="L267">
        <v>0</v>
      </c>
      <c r="M267">
        <v>0</v>
      </c>
      <c r="N267">
        <v>708.41743299999996</v>
      </c>
      <c r="O267">
        <v>708.41743299999996</v>
      </c>
      <c r="P267" t="s">
        <v>36</v>
      </c>
      <c r="Q267" t="s">
        <v>22</v>
      </c>
      <c r="R267">
        <v>0</v>
      </c>
      <c r="S267">
        <v>0</v>
      </c>
      <c r="T267" t="s">
        <v>34</v>
      </c>
      <c r="U267">
        <v>4219.0190560000001</v>
      </c>
      <c r="V267">
        <v>81427.291201999993</v>
      </c>
      <c r="W267">
        <v>708.41743299999996</v>
      </c>
      <c r="X267">
        <v>708.41743299999996</v>
      </c>
      <c r="Y267">
        <v>0</v>
      </c>
      <c r="AA267">
        <v>265</v>
      </c>
      <c r="AB267" t="s">
        <v>20</v>
      </c>
      <c r="AC267" t="s">
        <v>58</v>
      </c>
      <c r="AD267" t="s">
        <v>30</v>
      </c>
      <c r="AE267" t="s">
        <v>42</v>
      </c>
      <c r="AF267" t="s">
        <v>68</v>
      </c>
      <c r="AG267" t="s">
        <v>70</v>
      </c>
      <c r="AH267">
        <v>4673.6211219999996</v>
      </c>
      <c r="AI267">
        <v>190701.506861</v>
      </c>
      <c r="AJ267" t="s">
        <v>47</v>
      </c>
      <c r="AK267">
        <v>19.070150999999999</v>
      </c>
      <c r="AL267">
        <v>1315.8403969999999</v>
      </c>
      <c r="AM267">
        <v>629.31497300000001</v>
      </c>
      <c r="AN267">
        <v>0</v>
      </c>
      <c r="AO267">
        <v>0</v>
      </c>
      <c r="AP267">
        <v>1315.8403969999999</v>
      </c>
      <c r="AQ267">
        <v>629.31497300000001</v>
      </c>
      <c r="AR267" t="s">
        <v>34</v>
      </c>
      <c r="AS267" t="s">
        <v>22</v>
      </c>
      <c r="AT267">
        <v>0</v>
      </c>
      <c r="AU267">
        <v>0</v>
      </c>
      <c r="AV267" t="s">
        <v>34</v>
      </c>
      <c r="AW267">
        <v>69</v>
      </c>
      <c r="AX267">
        <v>33</v>
      </c>
      <c r="AY267">
        <v>1144.2090410000001</v>
      </c>
      <c r="AZ267">
        <v>1144.2090410000001</v>
      </c>
      <c r="BA267">
        <v>0</v>
      </c>
    </row>
    <row r="268" spans="1:53" x14ac:dyDescent="0.35">
      <c r="A268">
        <v>266</v>
      </c>
      <c r="B268" t="s">
        <v>20</v>
      </c>
      <c r="C268" t="s">
        <v>54</v>
      </c>
      <c r="D268" t="s">
        <v>30</v>
      </c>
      <c r="E268" t="s">
        <v>28</v>
      </c>
      <c r="F268" t="s">
        <v>101</v>
      </c>
      <c r="G268" t="s">
        <v>108</v>
      </c>
      <c r="H268" t="s">
        <v>25</v>
      </c>
      <c r="I268">
        <v>67.223315999999997</v>
      </c>
      <c r="J268">
        <v>5848.4285319999999</v>
      </c>
      <c r="K268">
        <v>5848.4285319999999</v>
      </c>
      <c r="L268">
        <v>0</v>
      </c>
      <c r="M268">
        <v>0</v>
      </c>
      <c r="N268">
        <v>5848.4285319999999</v>
      </c>
      <c r="O268">
        <v>5848.4285319999999</v>
      </c>
      <c r="P268" t="s">
        <v>36</v>
      </c>
      <c r="Q268" t="s">
        <v>22</v>
      </c>
      <c r="R268">
        <v>0</v>
      </c>
      <c r="S268">
        <v>0</v>
      </c>
      <c r="T268" t="s">
        <v>34</v>
      </c>
      <c r="U268">
        <v>25665.828537000001</v>
      </c>
      <c r="V268">
        <v>672233.16460200003</v>
      </c>
      <c r="W268">
        <v>5848.4285319999999</v>
      </c>
      <c r="X268">
        <v>5848.4285319999999</v>
      </c>
      <c r="Y268">
        <v>0</v>
      </c>
      <c r="AA268">
        <v>266</v>
      </c>
      <c r="AB268" t="s">
        <v>20</v>
      </c>
      <c r="AC268" t="s">
        <v>58</v>
      </c>
      <c r="AD268" t="s">
        <v>30</v>
      </c>
      <c r="AE268" t="s">
        <v>42</v>
      </c>
      <c r="AF268" t="s">
        <v>68</v>
      </c>
      <c r="AG268" t="s">
        <v>71</v>
      </c>
      <c r="AH268">
        <v>21840.727220000001</v>
      </c>
      <c r="AI268">
        <v>976675.74704100005</v>
      </c>
      <c r="AJ268" t="s">
        <v>47</v>
      </c>
      <c r="AK268">
        <v>97.667574999999999</v>
      </c>
      <c r="AL268">
        <v>6739.0626549999997</v>
      </c>
      <c r="AM268">
        <v>3223.0299650000002</v>
      </c>
      <c r="AN268">
        <v>0</v>
      </c>
      <c r="AO268">
        <v>0</v>
      </c>
      <c r="AP268">
        <v>6739.0626549999997</v>
      </c>
      <c r="AQ268">
        <v>3223.0299650000002</v>
      </c>
      <c r="AR268" t="s">
        <v>34</v>
      </c>
      <c r="AS268" t="s">
        <v>22</v>
      </c>
      <c r="AT268">
        <v>0</v>
      </c>
      <c r="AU268">
        <v>0</v>
      </c>
      <c r="AV268" t="s">
        <v>34</v>
      </c>
      <c r="AW268">
        <v>69</v>
      </c>
      <c r="AX268">
        <v>33</v>
      </c>
      <c r="AY268">
        <v>5860.0544819999996</v>
      </c>
      <c r="AZ268">
        <v>5860.0544819999996</v>
      </c>
      <c r="BA268">
        <v>0</v>
      </c>
    </row>
    <row r="269" spans="1:53" x14ac:dyDescent="0.35">
      <c r="A269">
        <v>267</v>
      </c>
      <c r="B269" t="s">
        <v>20</v>
      </c>
      <c r="C269" t="s">
        <v>54</v>
      </c>
      <c r="D269" t="s">
        <v>30</v>
      </c>
      <c r="E269" t="s">
        <v>28</v>
      </c>
      <c r="F269" t="s">
        <v>101</v>
      </c>
      <c r="G269" t="s">
        <v>113</v>
      </c>
      <c r="H269" t="s">
        <v>25</v>
      </c>
      <c r="I269">
        <v>597.25612799999999</v>
      </c>
      <c r="J269">
        <v>51961.283109999997</v>
      </c>
      <c r="K269">
        <v>51961.283109999997</v>
      </c>
      <c r="L269">
        <v>0</v>
      </c>
      <c r="M269">
        <v>0</v>
      </c>
      <c r="N269">
        <v>51961.283109999997</v>
      </c>
      <c r="O269">
        <v>51961.283109999997</v>
      </c>
      <c r="P269" t="s">
        <v>36</v>
      </c>
      <c r="Q269" t="s">
        <v>22</v>
      </c>
      <c r="R269">
        <v>0</v>
      </c>
      <c r="S269">
        <v>0</v>
      </c>
      <c r="T269" t="s">
        <v>34</v>
      </c>
      <c r="U269">
        <v>161440.06426700001</v>
      </c>
      <c r="V269">
        <v>5972561.2770349998</v>
      </c>
      <c r="W269">
        <v>51961.283109999997</v>
      </c>
      <c r="X269">
        <v>51961.283109999997</v>
      </c>
      <c r="Y269">
        <v>0</v>
      </c>
      <c r="AA269">
        <v>267</v>
      </c>
      <c r="AB269" t="s">
        <v>20</v>
      </c>
      <c r="AC269" t="s">
        <v>58</v>
      </c>
      <c r="AD269" t="s">
        <v>30</v>
      </c>
      <c r="AE269" t="s">
        <v>31</v>
      </c>
      <c r="AF269" t="s">
        <v>68</v>
      </c>
      <c r="AG269" t="s">
        <v>70</v>
      </c>
      <c r="AH269">
        <v>10102.826779000001</v>
      </c>
      <c r="AI269">
        <v>223621.603023</v>
      </c>
      <c r="AJ269" t="s">
        <v>47</v>
      </c>
      <c r="AK269">
        <v>22.362159999999999</v>
      </c>
      <c r="AL269">
        <v>1542.989061</v>
      </c>
      <c r="AM269">
        <v>737.95128999999997</v>
      </c>
      <c r="AN269">
        <v>0</v>
      </c>
      <c r="AO269">
        <v>0</v>
      </c>
      <c r="AP269">
        <v>1542.989061</v>
      </c>
      <c r="AQ269">
        <v>737.95128999999997</v>
      </c>
      <c r="AR269" t="s">
        <v>34</v>
      </c>
      <c r="AS269" t="s">
        <v>22</v>
      </c>
      <c r="AT269">
        <v>0</v>
      </c>
      <c r="AU269">
        <v>0</v>
      </c>
      <c r="AV269" t="s">
        <v>34</v>
      </c>
      <c r="AW269">
        <v>69</v>
      </c>
      <c r="AX269">
        <v>33</v>
      </c>
      <c r="AY269">
        <v>1341.7296180000001</v>
      </c>
      <c r="AZ269">
        <v>1341.7296180000001</v>
      </c>
      <c r="BA269">
        <v>0</v>
      </c>
    </row>
    <row r="270" spans="1:53" x14ac:dyDescent="0.35">
      <c r="A270">
        <v>268</v>
      </c>
      <c r="B270" t="s">
        <v>20</v>
      </c>
      <c r="C270" t="s">
        <v>54</v>
      </c>
      <c r="D270" t="s">
        <v>30</v>
      </c>
      <c r="E270" t="s">
        <v>28</v>
      </c>
      <c r="F270" t="s">
        <v>101</v>
      </c>
      <c r="G270" t="s">
        <v>103</v>
      </c>
      <c r="H270" t="s">
        <v>25</v>
      </c>
      <c r="I270">
        <v>5.184488</v>
      </c>
      <c r="J270">
        <v>451.05042900000001</v>
      </c>
      <c r="K270">
        <v>451.05042900000001</v>
      </c>
      <c r="L270">
        <v>0</v>
      </c>
      <c r="M270">
        <v>0</v>
      </c>
      <c r="N270">
        <v>451.05042900000001</v>
      </c>
      <c r="O270">
        <v>451.05042900000001</v>
      </c>
      <c r="P270" t="s">
        <v>36</v>
      </c>
      <c r="Q270" t="s">
        <v>22</v>
      </c>
      <c r="R270">
        <v>0</v>
      </c>
      <c r="S270">
        <v>0</v>
      </c>
      <c r="T270" t="s">
        <v>34</v>
      </c>
      <c r="U270">
        <v>3949.6969530000001</v>
      </c>
      <c r="V270">
        <v>51844.876866999999</v>
      </c>
      <c r="W270">
        <v>451.05042900000001</v>
      </c>
      <c r="X270">
        <v>451.05042900000001</v>
      </c>
      <c r="Y270">
        <v>0</v>
      </c>
      <c r="AA270">
        <v>268</v>
      </c>
      <c r="AB270" t="s">
        <v>20</v>
      </c>
      <c r="AC270" t="s">
        <v>58</v>
      </c>
      <c r="AD270" t="s">
        <v>22</v>
      </c>
      <c r="AE270" t="s">
        <v>23</v>
      </c>
      <c r="AF270" t="s">
        <v>68</v>
      </c>
      <c r="AG270" t="s">
        <v>71</v>
      </c>
      <c r="AH270">
        <v>1585.0046870000001</v>
      </c>
      <c r="AI270">
        <v>74188.801743999997</v>
      </c>
      <c r="AJ270" t="s">
        <v>47</v>
      </c>
      <c r="AK270">
        <v>7.4188799999999997</v>
      </c>
      <c r="AL270">
        <v>511.90273200000001</v>
      </c>
      <c r="AM270">
        <v>244.82304600000001</v>
      </c>
      <c r="AN270">
        <v>0</v>
      </c>
      <c r="AO270">
        <v>0</v>
      </c>
      <c r="AP270">
        <v>511.90273200000001</v>
      </c>
      <c r="AQ270">
        <v>244.82304600000001</v>
      </c>
      <c r="AR270" t="s">
        <v>34</v>
      </c>
      <c r="AS270" t="s">
        <v>22</v>
      </c>
      <c r="AT270">
        <v>0</v>
      </c>
      <c r="AU270">
        <v>0</v>
      </c>
      <c r="AV270" t="s">
        <v>34</v>
      </c>
      <c r="AW270">
        <v>69</v>
      </c>
      <c r="AX270">
        <v>33</v>
      </c>
      <c r="AY270">
        <v>445.13281000000001</v>
      </c>
      <c r="AZ270">
        <v>445.13281000000001</v>
      </c>
      <c r="BA270">
        <v>0</v>
      </c>
    </row>
    <row r="271" spans="1:53" x14ac:dyDescent="0.35">
      <c r="A271">
        <v>269</v>
      </c>
      <c r="B271" t="s">
        <v>20</v>
      </c>
      <c r="C271" t="s">
        <v>54</v>
      </c>
      <c r="D271" t="s">
        <v>30</v>
      </c>
      <c r="E271" t="s">
        <v>28</v>
      </c>
      <c r="F271" t="s">
        <v>101</v>
      </c>
      <c r="G271" t="s">
        <v>102</v>
      </c>
      <c r="H271" t="s">
        <v>25</v>
      </c>
      <c r="I271">
        <v>1.9129959999999999</v>
      </c>
      <c r="J271">
        <v>166.43064200000001</v>
      </c>
      <c r="K271">
        <v>166.43064200000001</v>
      </c>
      <c r="L271">
        <v>0</v>
      </c>
      <c r="M271">
        <v>0</v>
      </c>
      <c r="N271">
        <v>166.43064200000001</v>
      </c>
      <c r="O271">
        <v>166.43064200000001</v>
      </c>
      <c r="P271" t="s">
        <v>36</v>
      </c>
      <c r="Q271" t="s">
        <v>22</v>
      </c>
      <c r="R271">
        <v>0</v>
      </c>
      <c r="S271">
        <v>0</v>
      </c>
      <c r="T271" t="s">
        <v>34</v>
      </c>
      <c r="U271">
        <v>1468.5359390000001</v>
      </c>
      <c r="V271">
        <v>19129.958853</v>
      </c>
      <c r="W271">
        <v>166.43064200000001</v>
      </c>
      <c r="X271">
        <v>166.43064200000001</v>
      </c>
      <c r="Y271">
        <v>0</v>
      </c>
      <c r="AA271">
        <v>269</v>
      </c>
      <c r="AB271" t="s">
        <v>20</v>
      </c>
      <c r="AC271" t="s">
        <v>48</v>
      </c>
      <c r="AD271" t="s">
        <v>30</v>
      </c>
      <c r="AE271" t="s">
        <v>23</v>
      </c>
      <c r="AF271" t="s">
        <v>68</v>
      </c>
      <c r="AG271" t="s">
        <v>70</v>
      </c>
      <c r="AH271">
        <v>301831.72440100001</v>
      </c>
      <c r="AI271">
        <v>15143732.740586</v>
      </c>
      <c r="AJ271" t="s">
        <v>47</v>
      </c>
      <c r="AK271">
        <v>1514.373274</v>
      </c>
      <c r="AL271">
        <v>131750.474843</v>
      </c>
      <c r="AM271">
        <v>131750.474843</v>
      </c>
      <c r="AN271">
        <v>0</v>
      </c>
      <c r="AO271">
        <v>0</v>
      </c>
      <c r="AP271">
        <v>131750.474843</v>
      </c>
      <c r="AQ271">
        <v>131750.474843</v>
      </c>
      <c r="AR271" t="s">
        <v>34</v>
      </c>
      <c r="AS271" t="s">
        <v>22</v>
      </c>
      <c r="AT271">
        <v>0</v>
      </c>
      <c r="AU271">
        <v>0</v>
      </c>
      <c r="AV271" t="s">
        <v>34</v>
      </c>
      <c r="AW271">
        <v>87</v>
      </c>
      <c r="AX271">
        <v>87</v>
      </c>
      <c r="AY271">
        <v>131750.474843</v>
      </c>
      <c r="AZ271">
        <v>131750.474843</v>
      </c>
      <c r="BA271">
        <v>0</v>
      </c>
    </row>
    <row r="272" spans="1:53" x14ac:dyDescent="0.35">
      <c r="A272">
        <v>270</v>
      </c>
      <c r="B272" t="s">
        <v>20</v>
      </c>
      <c r="C272" t="s">
        <v>54</v>
      </c>
      <c r="D272" t="s">
        <v>30</v>
      </c>
      <c r="E272" t="s">
        <v>28</v>
      </c>
      <c r="F272" t="s">
        <v>101</v>
      </c>
      <c r="G272" t="s">
        <v>110</v>
      </c>
      <c r="H272" t="s">
        <v>25</v>
      </c>
      <c r="I272">
        <v>306.86510600000003</v>
      </c>
      <c r="J272">
        <v>26697.264253000001</v>
      </c>
      <c r="K272">
        <v>26697.264253000001</v>
      </c>
      <c r="L272">
        <v>0</v>
      </c>
      <c r="M272">
        <v>0</v>
      </c>
      <c r="N272">
        <v>26697.264253000001</v>
      </c>
      <c r="O272">
        <v>26697.264253000001</v>
      </c>
      <c r="P272" t="s">
        <v>36</v>
      </c>
      <c r="Q272" t="s">
        <v>22</v>
      </c>
      <c r="R272">
        <v>0</v>
      </c>
      <c r="S272">
        <v>0</v>
      </c>
      <c r="T272" t="s">
        <v>34</v>
      </c>
      <c r="U272">
        <v>47601.433718</v>
      </c>
      <c r="V272">
        <v>3068651.0635990002</v>
      </c>
      <c r="W272">
        <v>26697.264253000001</v>
      </c>
      <c r="X272">
        <v>26697.264253000001</v>
      </c>
      <c r="Y272">
        <v>0</v>
      </c>
      <c r="AA272">
        <v>270</v>
      </c>
      <c r="AB272" t="s">
        <v>20</v>
      </c>
      <c r="AC272" t="s">
        <v>48</v>
      </c>
      <c r="AD272" t="s">
        <v>30</v>
      </c>
      <c r="AE272" t="s">
        <v>23</v>
      </c>
      <c r="AF272" t="s">
        <v>68</v>
      </c>
      <c r="AG272" t="s">
        <v>71</v>
      </c>
      <c r="AH272">
        <v>129515.957912</v>
      </c>
      <c r="AI272">
        <v>11467716.564905999</v>
      </c>
      <c r="AJ272" t="s">
        <v>47</v>
      </c>
      <c r="AK272">
        <v>1146.7716559999999</v>
      </c>
      <c r="AL272">
        <v>99769.134114999993</v>
      </c>
      <c r="AM272">
        <v>99769.134114999993</v>
      </c>
      <c r="AN272">
        <v>0</v>
      </c>
      <c r="AO272">
        <v>0</v>
      </c>
      <c r="AP272">
        <v>99769.134114999993</v>
      </c>
      <c r="AQ272">
        <v>99769.134114999993</v>
      </c>
      <c r="AR272" t="s">
        <v>34</v>
      </c>
      <c r="AS272" t="s">
        <v>22</v>
      </c>
      <c r="AT272">
        <v>0</v>
      </c>
      <c r="AU272">
        <v>0</v>
      </c>
      <c r="AV272" t="s">
        <v>34</v>
      </c>
      <c r="AW272">
        <v>87</v>
      </c>
      <c r="AX272">
        <v>87</v>
      </c>
      <c r="AY272">
        <v>99769.134114999993</v>
      </c>
      <c r="AZ272">
        <v>99769.134114999993</v>
      </c>
      <c r="BA272">
        <v>0</v>
      </c>
    </row>
    <row r="273" spans="1:53" x14ac:dyDescent="0.35">
      <c r="A273">
        <v>271</v>
      </c>
      <c r="B273" t="s">
        <v>20</v>
      </c>
      <c r="C273" t="s">
        <v>54</v>
      </c>
      <c r="D273" t="s">
        <v>30</v>
      </c>
      <c r="E273" t="s">
        <v>28</v>
      </c>
      <c r="F273" t="s">
        <v>101</v>
      </c>
      <c r="G273" t="s">
        <v>114</v>
      </c>
      <c r="H273" t="s">
        <v>25</v>
      </c>
      <c r="I273">
        <v>46.155202000000003</v>
      </c>
      <c r="J273">
        <v>4015.5025730000002</v>
      </c>
      <c r="K273">
        <v>4015.5025730000002</v>
      </c>
      <c r="L273">
        <v>0</v>
      </c>
      <c r="M273">
        <v>0</v>
      </c>
      <c r="N273">
        <v>4015.5025730000002</v>
      </c>
      <c r="O273">
        <v>4015.5025730000002</v>
      </c>
      <c r="P273" t="s">
        <v>36</v>
      </c>
      <c r="Q273" t="s">
        <v>22</v>
      </c>
      <c r="R273">
        <v>0</v>
      </c>
      <c r="S273">
        <v>0</v>
      </c>
      <c r="T273" t="s">
        <v>34</v>
      </c>
      <c r="U273">
        <v>14612.902268</v>
      </c>
      <c r="V273">
        <v>461552.01989300002</v>
      </c>
      <c r="W273">
        <v>4015.5025730000002</v>
      </c>
      <c r="X273">
        <v>4015.5025730000002</v>
      </c>
      <c r="Y273">
        <v>0</v>
      </c>
      <c r="AA273">
        <v>271</v>
      </c>
      <c r="AB273" t="s">
        <v>20</v>
      </c>
      <c r="AC273" t="s">
        <v>48</v>
      </c>
      <c r="AD273" t="s">
        <v>30</v>
      </c>
      <c r="AE273" t="s">
        <v>42</v>
      </c>
      <c r="AF273" t="s">
        <v>68</v>
      </c>
      <c r="AG273" t="s">
        <v>70</v>
      </c>
      <c r="AH273">
        <v>400555.82381600002</v>
      </c>
      <c r="AI273">
        <v>49694876.059170999</v>
      </c>
      <c r="AJ273" t="s">
        <v>47</v>
      </c>
      <c r="AK273">
        <v>4969.4876059999997</v>
      </c>
      <c r="AL273">
        <v>432345.421715</v>
      </c>
      <c r="AM273">
        <v>432345.421715</v>
      </c>
      <c r="AN273">
        <v>0</v>
      </c>
      <c r="AO273">
        <v>0</v>
      </c>
      <c r="AP273">
        <v>432345.421715</v>
      </c>
      <c r="AQ273">
        <v>432345.421715</v>
      </c>
      <c r="AR273" t="s">
        <v>34</v>
      </c>
      <c r="AS273" t="s">
        <v>22</v>
      </c>
      <c r="AT273">
        <v>0</v>
      </c>
      <c r="AU273">
        <v>0</v>
      </c>
      <c r="AV273" t="s">
        <v>34</v>
      </c>
      <c r="AW273">
        <v>87</v>
      </c>
      <c r="AX273">
        <v>87</v>
      </c>
      <c r="AY273">
        <v>432345.421715</v>
      </c>
      <c r="AZ273">
        <v>432345.421715</v>
      </c>
      <c r="BA273">
        <v>0</v>
      </c>
    </row>
    <row r="274" spans="1:53" x14ac:dyDescent="0.35">
      <c r="A274">
        <v>272</v>
      </c>
      <c r="B274" t="s">
        <v>20</v>
      </c>
      <c r="C274" t="s">
        <v>54</v>
      </c>
      <c r="D274" t="s">
        <v>30</v>
      </c>
      <c r="E274" t="s">
        <v>28</v>
      </c>
      <c r="F274" t="s">
        <v>101</v>
      </c>
      <c r="G274" t="s">
        <v>117</v>
      </c>
      <c r="H274" t="s">
        <v>25</v>
      </c>
      <c r="I274">
        <v>58.148896999999998</v>
      </c>
      <c r="J274">
        <v>5058.9540269999998</v>
      </c>
      <c r="K274">
        <v>5058.9540269999998</v>
      </c>
      <c r="L274">
        <v>0</v>
      </c>
      <c r="M274">
        <v>0</v>
      </c>
      <c r="N274">
        <v>5058.9540269999998</v>
      </c>
      <c r="O274">
        <v>5058.9540269999998</v>
      </c>
      <c r="P274" t="s">
        <v>36</v>
      </c>
      <c r="Q274" t="s">
        <v>22</v>
      </c>
      <c r="R274">
        <v>0</v>
      </c>
      <c r="S274">
        <v>0</v>
      </c>
      <c r="T274" t="s">
        <v>34</v>
      </c>
      <c r="U274">
        <v>12131.114538</v>
      </c>
      <c r="V274">
        <v>581488.96864500002</v>
      </c>
      <c r="W274">
        <v>5058.9540269999998</v>
      </c>
      <c r="X274">
        <v>5058.9540269999998</v>
      </c>
      <c r="Y274">
        <v>0</v>
      </c>
      <c r="AA274">
        <v>272</v>
      </c>
      <c r="AB274" t="s">
        <v>20</v>
      </c>
      <c r="AC274" t="s">
        <v>48</v>
      </c>
      <c r="AD274" t="s">
        <v>30</v>
      </c>
      <c r="AE274" t="s">
        <v>42</v>
      </c>
      <c r="AF274" t="s">
        <v>68</v>
      </c>
      <c r="AG274" t="s">
        <v>71</v>
      </c>
      <c r="AH274">
        <v>164198.80438700001</v>
      </c>
      <c r="AI274">
        <v>9152598.5487029999</v>
      </c>
      <c r="AJ274" t="s">
        <v>47</v>
      </c>
      <c r="AK274">
        <v>915.25985500000002</v>
      </c>
      <c r="AL274">
        <v>79627.607373999999</v>
      </c>
      <c r="AM274">
        <v>79627.607373999999</v>
      </c>
      <c r="AN274">
        <v>0</v>
      </c>
      <c r="AO274">
        <v>0</v>
      </c>
      <c r="AP274">
        <v>79627.607373999999</v>
      </c>
      <c r="AQ274">
        <v>79627.607373999999</v>
      </c>
      <c r="AR274" t="s">
        <v>34</v>
      </c>
      <c r="AS274" t="s">
        <v>22</v>
      </c>
      <c r="AT274">
        <v>0</v>
      </c>
      <c r="AU274">
        <v>0</v>
      </c>
      <c r="AV274" t="s">
        <v>34</v>
      </c>
      <c r="AW274">
        <v>87</v>
      </c>
      <c r="AX274">
        <v>87</v>
      </c>
      <c r="AY274">
        <v>79627.607373999999</v>
      </c>
      <c r="AZ274">
        <v>79627.607373999999</v>
      </c>
      <c r="BA274">
        <v>0</v>
      </c>
    </row>
    <row r="275" spans="1:53" x14ac:dyDescent="0.35">
      <c r="A275">
        <v>273</v>
      </c>
      <c r="B275" t="s">
        <v>20</v>
      </c>
      <c r="C275" t="s">
        <v>54</v>
      </c>
      <c r="D275" t="s">
        <v>30</v>
      </c>
      <c r="E275" t="s">
        <v>28</v>
      </c>
      <c r="F275" t="s">
        <v>101</v>
      </c>
      <c r="G275" t="s">
        <v>109</v>
      </c>
      <c r="H275" t="s">
        <v>25</v>
      </c>
      <c r="I275">
        <v>589.36144200000001</v>
      </c>
      <c r="J275">
        <v>51274.445432</v>
      </c>
      <c r="K275">
        <v>51274.445432</v>
      </c>
      <c r="L275">
        <v>0</v>
      </c>
      <c r="M275">
        <v>0</v>
      </c>
      <c r="N275">
        <v>51274.445432</v>
      </c>
      <c r="O275">
        <v>51274.445432</v>
      </c>
      <c r="P275" t="s">
        <v>36</v>
      </c>
      <c r="Q275" t="s">
        <v>22</v>
      </c>
      <c r="R275">
        <v>0</v>
      </c>
      <c r="S275">
        <v>0</v>
      </c>
      <c r="T275" t="s">
        <v>34</v>
      </c>
      <c r="U275">
        <v>125216.529889</v>
      </c>
      <c r="V275">
        <v>5893614.4174340004</v>
      </c>
      <c r="W275">
        <v>51274.445432</v>
      </c>
      <c r="X275">
        <v>51274.445432</v>
      </c>
      <c r="Y275">
        <v>0</v>
      </c>
      <c r="AA275">
        <v>273</v>
      </c>
      <c r="AB275" t="s">
        <v>20</v>
      </c>
      <c r="AC275" t="s">
        <v>48</v>
      </c>
      <c r="AD275" t="s">
        <v>30</v>
      </c>
      <c r="AE275" t="s">
        <v>31</v>
      </c>
      <c r="AF275" t="s">
        <v>68</v>
      </c>
      <c r="AG275" t="s">
        <v>70</v>
      </c>
      <c r="AH275">
        <v>116956.92264400001</v>
      </c>
      <c r="AI275">
        <v>6118939.6204869999</v>
      </c>
      <c r="AJ275" t="s">
        <v>47</v>
      </c>
      <c r="AK275">
        <v>611.89396199999999</v>
      </c>
      <c r="AL275">
        <v>53234.774698000001</v>
      </c>
      <c r="AM275">
        <v>53234.774698000001</v>
      </c>
      <c r="AN275">
        <v>0</v>
      </c>
      <c r="AO275">
        <v>0</v>
      </c>
      <c r="AP275">
        <v>53234.774698000001</v>
      </c>
      <c r="AQ275">
        <v>53234.774698000001</v>
      </c>
      <c r="AR275" t="s">
        <v>34</v>
      </c>
      <c r="AS275" t="s">
        <v>22</v>
      </c>
      <c r="AT275">
        <v>0</v>
      </c>
      <c r="AU275">
        <v>0</v>
      </c>
      <c r="AV275" t="s">
        <v>34</v>
      </c>
      <c r="AW275">
        <v>87</v>
      </c>
      <c r="AX275">
        <v>87</v>
      </c>
      <c r="AY275">
        <v>53234.774698000001</v>
      </c>
      <c r="AZ275">
        <v>53234.774698000001</v>
      </c>
      <c r="BA275">
        <v>0</v>
      </c>
    </row>
    <row r="276" spans="1:53" x14ac:dyDescent="0.35">
      <c r="A276">
        <v>274</v>
      </c>
      <c r="B276" t="s">
        <v>20</v>
      </c>
      <c r="C276" t="s">
        <v>54</v>
      </c>
      <c r="D276" t="s">
        <v>30</v>
      </c>
      <c r="E276" t="s">
        <v>28</v>
      </c>
      <c r="F276" t="s">
        <v>101</v>
      </c>
      <c r="G276" t="s">
        <v>115</v>
      </c>
      <c r="H276" t="s">
        <v>25</v>
      </c>
      <c r="I276">
        <v>132.70822799999999</v>
      </c>
      <c r="J276">
        <v>11545.615851</v>
      </c>
      <c r="K276">
        <v>11545.615851</v>
      </c>
      <c r="L276">
        <v>0</v>
      </c>
      <c r="M276">
        <v>0</v>
      </c>
      <c r="N276">
        <v>11545.615851</v>
      </c>
      <c r="O276">
        <v>11545.615851</v>
      </c>
      <c r="P276" t="s">
        <v>36</v>
      </c>
      <c r="Q276" t="s">
        <v>22</v>
      </c>
      <c r="R276">
        <v>0</v>
      </c>
      <c r="S276">
        <v>0</v>
      </c>
      <c r="T276" t="s">
        <v>34</v>
      </c>
      <c r="U276">
        <v>36489.726859000002</v>
      </c>
      <c r="V276">
        <v>1327082.2816930001</v>
      </c>
      <c r="W276">
        <v>11545.615851</v>
      </c>
      <c r="X276">
        <v>11545.615851</v>
      </c>
      <c r="Y276">
        <v>0</v>
      </c>
      <c r="AA276">
        <v>274</v>
      </c>
      <c r="AB276" t="s">
        <v>20</v>
      </c>
      <c r="AC276" t="s">
        <v>48</v>
      </c>
      <c r="AD276" t="s">
        <v>30</v>
      </c>
      <c r="AE276" t="s">
        <v>31</v>
      </c>
      <c r="AF276" t="s">
        <v>68</v>
      </c>
      <c r="AG276" t="s">
        <v>71</v>
      </c>
      <c r="AH276">
        <v>35960.564850000002</v>
      </c>
      <c r="AI276">
        <v>1620069.2391319999</v>
      </c>
      <c r="AJ276" t="s">
        <v>47</v>
      </c>
      <c r="AK276">
        <v>162.006924</v>
      </c>
      <c r="AL276">
        <v>14094.60238</v>
      </c>
      <c r="AM276">
        <v>14094.60238</v>
      </c>
      <c r="AN276">
        <v>0</v>
      </c>
      <c r="AO276">
        <v>0</v>
      </c>
      <c r="AP276">
        <v>14094.60238</v>
      </c>
      <c r="AQ276">
        <v>14094.60238</v>
      </c>
      <c r="AR276" t="s">
        <v>34</v>
      </c>
      <c r="AS276" t="s">
        <v>22</v>
      </c>
      <c r="AT276">
        <v>0</v>
      </c>
      <c r="AU276">
        <v>0</v>
      </c>
      <c r="AV276" t="s">
        <v>34</v>
      </c>
      <c r="AW276">
        <v>87</v>
      </c>
      <c r="AX276">
        <v>87</v>
      </c>
      <c r="AY276">
        <v>14094.60238</v>
      </c>
      <c r="AZ276">
        <v>14094.60238</v>
      </c>
      <c r="BA276">
        <v>0</v>
      </c>
    </row>
    <row r="277" spans="1:53" x14ac:dyDescent="0.35">
      <c r="A277">
        <v>275</v>
      </c>
      <c r="B277" t="s">
        <v>20</v>
      </c>
      <c r="C277" t="s">
        <v>54</v>
      </c>
      <c r="D277" t="s">
        <v>30</v>
      </c>
      <c r="E277" t="s">
        <v>28</v>
      </c>
      <c r="F277" t="s">
        <v>101</v>
      </c>
      <c r="G277" t="s">
        <v>111</v>
      </c>
      <c r="H277" t="s">
        <v>25</v>
      </c>
      <c r="I277">
        <v>8.6825159999999997</v>
      </c>
      <c r="J277">
        <v>755.37885400000005</v>
      </c>
      <c r="K277">
        <v>755.37885400000005</v>
      </c>
      <c r="L277">
        <v>0</v>
      </c>
      <c r="M277">
        <v>0</v>
      </c>
      <c r="N277">
        <v>755.37885400000005</v>
      </c>
      <c r="O277">
        <v>755.37885400000005</v>
      </c>
      <c r="P277" t="s">
        <v>36</v>
      </c>
      <c r="Q277" t="s">
        <v>22</v>
      </c>
      <c r="R277">
        <v>0</v>
      </c>
      <c r="S277">
        <v>0</v>
      </c>
      <c r="T277" t="s">
        <v>34</v>
      </c>
      <c r="U277">
        <v>3514.207132</v>
      </c>
      <c r="V277">
        <v>86825.155679999996</v>
      </c>
      <c r="W277">
        <v>755.37885400000005</v>
      </c>
      <c r="X277">
        <v>755.37885400000005</v>
      </c>
      <c r="Y277">
        <v>0</v>
      </c>
      <c r="AA277">
        <v>275</v>
      </c>
      <c r="AB277" t="s">
        <v>20</v>
      </c>
      <c r="AC277" t="s">
        <v>54</v>
      </c>
      <c r="AD277" t="s">
        <v>30</v>
      </c>
      <c r="AE277" t="s">
        <v>23</v>
      </c>
      <c r="AF277" t="s">
        <v>68</v>
      </c>
      <c r="AG277" t="s">
        <v>70</v>
      </c>
      <c r="AH277">
        <v>90.132546000000005</v>
      </c>
      <c r="AI277">
        <v>396.015691</v>
      </c>
      <c r="AJ277" t="s">
        <v>25</v>
      </c>
      <c r="AK277">
        <v>3.9601999999999998E-2</v>
      </c>
      <c r="AL277">
        <v>3.4453369999999999</v>
      </c>
      <c r="AM277">
        <v>3.4453369999999999</v>
      </c>
      <c r="AN277">
        <v>0</v>
      </c>
      <c r="AO277">
        <v>0</v>
      </c>
      <c r="AP277">
        <v>3.4453369999999999</v>
      </c>
      <c r="AQ277">
        <v>3.4453369999999999</v>
      </c>
      <c r="AR277" t="s">
        <v>36</v>
      </c>
      <c r="AS277" t="s">
        <v>22</v>
      </c>
      <c r="AT277">
        <v>0</v>
      </c>
      <c r="AU277">
        <v>0</v>
      </c>
      <c r="AV277" t="s">
        <v>34</v>
      </c>
      <c r="AW277">
        <v>87</v>
      </c>
      <c r="AX277">
        <v>87</v>
      </c>
      <c r="AY277">
        <v>3.4453369999999999</v>
      </c>
      <c r="AZ277">
        <v>3.4453369999999999</v>
      </c>
      <c r="BA277">
        <v>0</v>
      </c>
    </row>
    <row r="278" spans="1:53" x14ac:dyDescent="0.35">
      <c r="A278">
        <v>276</v>
      </c>
      <c r="B278" t="s">
        <v>20</v>
      </c>
      <c r="C278" t="s">
        <v>54</v>
      </c>
      <c r="D278" t="s">
        <v>30</v>
      </c>
      <c r="E278" t="s">
        <v>28</v>
      </c>
      <c r="F278" t="s">
        <v>101</v>
      </c>
      <c r="G278" t="s">
        <v>116</v>
      </c>
      <c r="H278" t="s">
        <v>25</v>
      </c>
      <c r="I278">
        <v>1.507344</v>
      </c>
      <c r="J278">
        <v>131.138969</v>
      </c>
      <c r="K278">
        <v>131.138969</v>
      </c>
      <c r="L278">
        <v>0</v>
      </c>
      <c r="M278">
        <v>0</v>
      </c>
      <c r="N278">
        <v>131.138969</v>
      </c>
      <c r="O278">
        <v>131.138969</v>
      </c>
      <c r="P278" t="s">
        <v>36</v>
      </c>
      <c r="Q278" t="s">
        <v>22</v>
      </c>
      <c r="R278">
        <v>0</v>
      </c>
      <c r="S278">
        <v>0</v>
      </c>
      <c r="T278" t="s">
        <v>34</v>
      </c>
      <c r="U278">
        <v>1686.0007760000001</v>
      </c>
      <c r="V278">
        <v>15073.444705</v>
      </c>
      <c r="W278">
        <v>131.138969</v>
      </c>
      <c r="X278">
        <v>131.138969</v>
      </c>
      <c r="Y278">
        <v>0</v>
      </c>
      <c r="AA278">
        <v>276</v>
      </c>
      <c r="AB278" t="s">
        <v>20</v>
      </c>
      <c r="AC278" t="s">
        <v>54</v>
      </c>
      <c r="AD278" t="s">
        <v>30</v>
      </c>
      <c r="AE278" t="s">
        <v>23</v>
      </c>
      <c r="AF278" t="s">
        <v>68</v>
      </c>
      <c r="AG278" t="s">
        <v>71</v>
      </c>
      <c r="AH278">
        <v>10438.312333</v>
      </c>
      <c r="AI278">
        <v>103249.693783</v>
      </c>
      <c r="AJ278" t="s">
        <v>25</v>
      </c>
      <c r="AK278">
        <v>10.324968999999999</v>
      </c>
      <c r="AL278">
        <v>898.272336</v>
      </c>
      <c r="AM278">
        <v>898.272336</v>
      </c>
      <c r="AN278">
        <v>0</v>
      </c>
      <c r="AO278">
        <v>0</v>
      </c>
      <c r="AP278">
        <v>898.272336</v>
      </c>
      <c r="AQ278">
        <v>898.272336</v>
      </c>
      <c r="AR278" t="s">
        <v>36</v>
      </c>
      <c r="AS278" t="s">
        <v>22</v>
      </c>
      <c r="AT278">
        <v>0</v>
      </c>
      <c r="AU278">
        <v>0</v>
      </c>
      <c r="AV278" t="s">
        <v>34</v>
      </c>
      <c r="AW278">
        <v>87</v>
      </c>
      <c r="AX278">
        <v>87</v>
      </c>
      <c r="AY278">
        <v>898.272336</v>
      </c>
      <c r="AZ278">
        <v>898.272336</v>
      </c>
      <c r="BA278">
        <v>0</v>
      </c>
    </row>
    <row r="279" spans="1:53" x14ac:dyDescent="0.35">
      <c r="A279">
        <v>277</v>
      </c>
      <c r="B279" t="s">
        <v>20</v>
      </c>
      <c r="C279" t="s">
        <v>54</v>
      </c>
      <c r="D279" t="s">
        <v>22</v>
      </c>
      <c r="E279" t="s">
        <v>28</v>
      </c>
      <c r="F279" t="s">
        <v>101</v>
      </c>
      <c r="G279" t="s">
        <v>109</v>
      </c>
      <c r="H279" t="s">
        <v>25</v>
      </c>
      <c r="I279">
        <v>16.584600999999999</v>
      </c>
      <c r="J279">
        <v>1442.860326</v>
      </c>
      <c r="K279">
        <v>1442.860326</v>
      </c>
      <c r="L279">
        <v>0</v>
      </c>
      <c r="M279">
        <v>0</v>
      </c>
      <c r="N279">
        <v>1442.860326</v>
      </c>
      <c r="O279">
        <v>1442.860326</v>
      </c>
      <c r="P279" t="s">
        <v>36</v>
      </c>
      <c r="Q279" t="s">
        <v>22</v>
      </c>
      <c r="R279">
        <v>0</v>
      </c>
      <c r="S279">
        <v>0</v>
      </c>
      <c r="T279" t="s">
        <v>34</v>
      </c>
      <c r="U279">
        <v>5756.3965939999998</v>
      </c>
      <c r="V279">
        <v>165846.01443400001</v>
      </c>
      <c r="W279">
        <v>1442.860326</v>
      </c>
      <c r="X279">
        <v>1442.860326</v>
      </c>
      <c r="Y279">
        <v>0</v>
      </c>
      <c r="AA279">
        <v>277</v>
      </c>
      <c r="AB279" t="s">
        <v>20</v>
      </c>
      <c r="AC279" t="s">
        <v>54</v>
      </c>
      <c r="AD279" t="s">
        <v>30</v>
      </c>
      <c r="AE279" t="s">
        <v>42</v>
      </c>
      <c r="AF279" t="s">
        <v>68</v>
      </c>
      <c r="AG279" t="s">
        <v>70</v>
      </c>
      <c r="AH279">
        <v>1782.5339059999999</v>
      </c>
      <c r="AI279">
        <v>62541.438776000003</v>
      </c>
      <c r="AJ279" t="s">
        <v>25</v>
      </c>
      <c r="AK279">
        <v>6.2541440000000001</v>
      </c>
      <c r="AL279">
        <v>544.11051699999996</v>
      </c>
      <c r="AM279">
        <v>544.11051699999996</v>
      </c>
      <c r="AN279">
        <v>0</v>
      </c>
      <c r="AO279">
        <v>0</v>
      </c>
      <c r="AP279">
        <v>544.11051699999996</v>
      </c>
      <c r="AQ279">
        <v>544.11051699999996</v>
      </c>
      <c r="AR279" t="s">
        <v>36</v>
      </c>
      <c r="AS279" t="s">
        <v>22</v>
      </c>
      <c r="AT279">
        <v>0</v>
      </c>
      <c r="AU279">
        <v>0</v>
      </c>
      <c r="AV279" t="s">
        <v>34</v>
      </c>
      <c r="AW279">
        <v>87</v>
      </c>
      <c r="AX279">
        <v>87</v>
      </c>
      <c r="AY279">
        <v>544.11051699999996</v>
      </c>
      <c r="AZ279">
        <v>544.11051699999996</v>
      </c>
      <c r="BA279">
        <v>0</v>
      </c>
    </row>
    <row r="280" spans="1:53" x14ac:dyDescent="0.35">
      <c r="A280">
        <v>278</v>
      </c>
      <c r="B280" t="s">
        <v>20</v>
      </c>
      <c r="C280" t="s">
        <v>59</v>
      </c>
      <c r="D280" t="s">
        <v>30</v>
      </c>
      <c r="E280" t="s">
        <v>28</v>
      </c>
      <c r="F280" t="s">
        <v>101</v>
      </c>
      <c r="G280" t="s">
        <v>112</v>
      </c>
      <c r="H280" t="s">
        <v>25</v>
      </c>
      <c r="I280">
        <v>36.514153999999998</v>
      </c>
      <c r="J280">
        <v>9457.165884</v>
      </c>
      <c r="K280">
        <v>2775.075703</v>
      </c>
      <c r="L280">
        <v>0</v>
      </c>
      <c r="M280">
        <v>0</v>
      </c>
      <c r="N280">
        <v>9457.165884</v>
      </c>
      <c r="O280">
        <v>2775.075703</v>
      </c>
      <c r="P280" t="s">
        <v>26</v>
      </c>
      <c r="Q280" t="s">
        <v>22</v>
      </c>
      <c r="R280">
        <v>120.86185</v>
      </c>
      <c r="S280">
        <v>-13.145095</v>
      </c>
      <c r="T280" t="s">
        <v>36</v>
      </c>
      <c r="U280">
        <v>19856.535016999998</v>
      </c>
      <c r="V280">
        <v>365141.53990999999</v>
      </c>
      <c r="W280">
        <v>6134.3778700000003</v>
      </c>
      <c r="X280">
        <v>6134.3778700000003</v>
      </c>
      <c r="Y280">
        <v>120.86185</v>
      </c>
      <c r="AA280">
        <v>278</v>
      </c>
      <c r="AB280" t="s">
        <v>20</v>
      </c>
      <c r="AC280" t="s">
        <v>54</v>
      </c>
      <c r="AD280" t="s">
        <v>30</v>
      </c>
      <c r="AE280" t="s">
        <v>42</v>
      </c>
      <c r="AF280" t="s">
        <v>68</v>
      </c>
      <c r="AG280" t="s">
        <v>71</v>
      </c>
      <c r="AH280">
        <v>28029.133653000001</v>
      </c>
      <c r="AI280">
        <v>816073.31105200003</v>
      </c>
      <c r="AJ280" t="s">
        <v>25</v>
      </c>
      <c r="AK280">
        <v>81.607331000000002</v>
      </c>
      <c r="AL280">
        <v>7099.8378059999995</v>
      </c>
      <c r="AM280">
        <v>7099.8378059999995</v>
      </c>
      <c r="AN280">
        <v>0</v>
      </c>
      <c r="AO280">
        <v>0</v>
      </c>
      <c r="AP280">
        <v>7099.8378059999995</v>
      </c>
      <c r="AQ280">
        <v>7099.8378059999995</v>
      </c>
      <c r="AR280" t="s">
        <v>36</v>
      </c>
      <c r="AS280" t="s">
        <v>22</v>
      </c>
      <c r="AT280">
        <v>0</v>
      </c>
      <c r="AU280">
        <v>0</v>
      </c>
      <c r="AV280" t="s">
        <v>34</v>
      </c>
      <c r="AW280">
        <v>87</v>
      </c>
      <c r="AX280">
        <v>87</v>
      </c>
      <c r="AY280">
        <v>7099.8378059999995</v>
      </c>
      <c r="AZ280">
        <v>7099.8378059999995</v>
      </c>
      <c r="BA280">
        <v>0</v>
      </c>
    </row>
    <row r="281" spans="1:53" x14ac:dyDescent="0.35">
      <c r="A281">
        <v>279</v>
      </c>
      <c r="B281" t="s">
        <v>20</v>
      </c>
      <c r="C281" t="s">
        <v>59</v>
      </c>
      <c r="D281" t="s">
        <v>30</v>
      </c>
      <c r="E281" t="s">
        <v>28</v>
      </c>
      <c r="F281" t="s">
        <v>101</v>
      </c>
      <c r="G281" t="s">
        <v>108</v>
      </c>
      <c r="H281" t="s">
        <v>25</v>
      </c>
      <c r="I281">
        <v>61.427145000000003</v>
      </c>
      <c r="J281">
        <v>15909.63063</v>
      </c>
      <c r="K281">
        <v>4668.4630420000003</v>
      </c>
      <c r="L281">
        <v>0</v>
      </c>
      <c r="M281">
        <v>0</v>
      </c>
      <c r="N281">
        <v>15909.63063</v>
      </c>
      <c r="O281">
        <v>4668.4630420000003</v>
      </c>
      <c r="P281" t="s">
        <v>26</v>
      </c>
      <c r="Q281" t="s">
        <v>22</v>
      </c>
      <c r="R281">
        <v>203.32385099999999</v>
      </c>
      <c r="S281">
        <v>-22.113772000000001</v>
      </c>
      <c r="T281" t="s">
        <v>36</v>
      </c>
      <c r="U281">
        <v>37563.863357000002</v>
      </c>
      <c r="V281">
        <v>614271.45291300002</v>
      </c>
      <c r="W281">
        <v>10319.760409</v>
      </c>
      <c r="X281">
        <v>10319.760409</v>
      </c>
      <c r="Y281">
        <v>203.32385099999999</v>
      </c>
      <c r="AA281">
        <v>279</v>
      </c>
      <c r="AB281" t="s">
        <v>20</v>
      </c>
      <c r="AC281" t="s">
        <v>54</v>
      </c>
      <c r="AD281" t="s">
        <v>30</v>
      </c>
      <c r="AE281" t="s">
        <v>31</v>
      </c>
      <c r="AF281" t="s">
        <v>68</v>
      </c>
      <c r="AG281" t="s">
        <v>70</v>
      </c>
      <c r="AH281">
        <v>3675.4307250000002</v>
      </c>
      <c r="AI281">
        <v>52998.962621999999</v>
      </c>
      <c r="AJ281" t="s">
        <v>25</v>
      </c>
      <c r="AK281">
        <v>5.2998960000000004</v>
      </c>
      <c r="AL281">
        <v>461.09097500000001</v>
      </c>
      <c r="AM281">
        <v>461.09097500000001</v>
      </c>
      <c r="AN281">
        <v>0</v>
      </c>
      <c r="AO281">
        <v>0</v>
      </c>
      <c r="AP281">
        <v>461.09097500000001</v>
      </c>
      <c r="AQ281">
        <v>461.09097500000001</v>
      </c>
      <c r="AR281" t="s">
        <v>36</v>
      </c>
      <c r="AS281" t="s">
        <v>22</v>
      </c>
      <c r="AT281">
        <v>0</v>
      </c>
      <c r="AU281">
        <v>0</v>
      </c>
      <c r="AV281" t="s">
        <v>34</v>
      </c>
      <c r="AW281">
        <v>87</v>
      </c>
      <c r="AX281">
        <v>87</v>
      </c>
      <c r="AY281">
        <v>461.09097500000001</v>
      </c>
      <c r="AZ281">
        <v>461.09097500000001</v>
      </c>
      <c r="BA281">
        <v>0</v>
      </c>
    </row>
    <row r="282" spans="1:53" x14ac:dyDescent="0.35">
      <c r="A282">
        <v>280</v>
      </c>
      <c r="B282" t="s">
        <v>20</v>
      </c>
      <c r="C282" t="s">
        <v>59</v>
      </c>
      <c r="D282" t="s">
        <v>30</v>
      </c>
      <c r="E282" t="s">
        <v>28</v>
      </c>
      <c r="F282" t="s">
        <v>101</v>
      </c>
      <c r="G282" t="s">
        <v>113</v>
      </c>
      <c r="H282" t="s">
        <v>25</v>
      </c>
      <c r="I282">
        <v>204.01384400000001</v>
      </c>
      <c r="J282">
        <v>52839.585545000002</v>
      </c>
      <c r="K282">
        <v>15505.052129</v>
      </c>
      <c r="L282">
        <v>0</v>
      </c>
      <c r="M282">
        <v>0</v>
      </c>
      <c r="N282">
        <v>52839.585545000002</v>
      </c>
      <c r="O282">
        <v>15505.052129</v>
      </c>
      <c r="P282" t="s">
        <v>26</v>
      </c>
      <c r="Q282" t="s">
        <v>22</v>
      </c>
      <c r="R282">
        <v>675.28582300000005</v>
      </c>
      <c r="S282">
        <v>-73.444984000000005</v>
      </c>
      <c r="T282" t="s">
        <v>36</v>
      </c>
      <c r="U282">
        <v>145258.59834500001</v>
      </c>
      <c r="V282">
        <v>2040138.438026</v>
      </c>
      <c r="W282">
        <v>34274.325758999999</v>
      </c>
      <c r="X282">
        <v>34274.325758999999</v>
      </c>
      <c r="Y282">
        <v>675.28582300000005</v>
      </c>
      <c r="AA282">
        <v>280</v>
      </c>
      <c r="AB282" t="s">
        <v>20</v>
      </c>
      <c r="AC282" t="s">
        <v>54</v>
      </c>
      <c r="AD282" t="s">
        <v>30</v>
      </c>
      <c r="AE282" t="s">
        <v>31</v>
      </c>
      <c r="AF282" t="s">
        <v>68</v>
      </c>
      <c r="AG282" t="s">
        <v>71</v>
      </c>
      <c r="AH282">
        <v>5271.9302379999999</v>
      </c>
      <c r="AI282">
        <v>230421.689637</v>
      </c>
      <c r="AJ282" t="s">
        <v>25</v>
      </c>
      <c r="AK282">
        <v>23.042169000000001</v>
      </c>
      <c r="AL282">
        <v>2004.6686999999999</v>
      </c>
      <c r="AM282">
        <v>2004.6686999999999</v>
      </c>
      <c r="AN282">
        <v>0</v>
      </c>
      <c r="AO282">
        <v>0</v>
      </c>
      <c r="AP282">
        <v>2004.6686999999999</v>
      </c>
      <c r="AQ282">
        <v>2004.6686999999999</v>
      </c>
      <c r="AR282" t="s">
        <v>36</v>
      </c>
      <c r="AS282" t="s">
        <v>22</v>
      </c>
      <c r="AT282">
        <v>0</v>
      </c>
      <c r="AU282">
        <v>0</v>
      </c>
      <c r="AV282" t="s">
        <v>34</v>
      </c>
      <c r="AW282">
        <v>87</v>
      </c>
      <c r="AX282">
        <v>87</v>
      </c>
      <c r="AY282">
        <v>2004.6686999999999</v>
      </c>
      <c r="AZ282">
        <v>2004.6686999999999</v>
      </c>
      <c r="BA282">
        <v>0</v>
      </c>
    </row>
    <row r="283" spans="1:53" x14ac:dyDescent="0.35">
      <c r="A283">
        <v>281</v>
      </c>
      <c r="B283" t="s">
        <v>20</v>
      </c>
      <c r="C283" t="s">
        <v>59</v>
      </c>
      <c r="D283" t="s">
        <v>30</v>
      </c>
      <c r="E283" t="s">
        <v>28</v>
      </c>
      <c r="F283" t="s">
        <v>101</v>
      </c>
      <c r="G283" t="s">
        <v>103</v>
      </c>
      <c r="H283" t="s">
        <v>25</v>
      </c>
      <c r="I283">
        <v>14.698499</v>
      </c>
      <c r="J283">
        <v>3806.911208</v>
      </c>
      <c r="K283">
        <v>1117.085914</v>
      </c>
      <c r="L283">
        <v>0</v>
      </c>
      <c r="M283">
        <v>0</v>
      </c>
      <c r="N283">
        <v>3806.911208</v>
      </c>
      <c r="O283">
        <v>1117.085914</v>
      </c>
      <c r="P283" t="s">
        <v>26</v>
      </c>
      <c r="Q283" t="s">
        <v>22</v>
      </c>
      <c r="R283">
        <v>48.652031000000001</v>
      </c>
      <c r="S283">
        <v>-5.2914599999999998</v>
      </c>
      <c r="T283" t="s">
        <v>36</v>
      </c>
      <c r="U283">
        <v>7372.9468880000004</v>
      </c>
      <c r="V283">
        <v>146984.988725</v>
      </c>
      <c r="W283">
        <v>2469.3478110000001</v>
      </c>
      <c r="X283">
        <v>2469.3478110000001</v>
      </c>
      <c r="Y283">
        <v>48.652031000000001</v>
      </c>
      <c r="AA283">
        <v>281</v>
      </c>
      <c r="AB283" t="s">
        <v>20</v>
      </c>
      <c r="AC283" t="s">
        <v>54</v>
      </c>
      <c r="AD283" t="s">
        <v>22</v>
      </c>
      <c r="AE283" t="s">
        <v>23</v>
      </c>
      <c r="AF283" t="s">
        <v>68</v>
      </c>
      <c r="AG283" t="s">
        <v>71</v>
      </c>
      <c r="AH283">
        <v>4066.52241</v>
      </c>
      <c r="AI283">
        <v>151523.76175100001</v>
      </c>
      <c r="AJ283" t="s">
        <v>25</v>
      </c>
      <c r="AK283">
        <v>15.152376</v>
      </c>
      <c r="AL283">
        <v>1318.256727</v>
      </c>
      <c r="AM283">
        <v>1318.256727</v>
      </c>
      <c r="AN283">
        <v>0</v>
      </c>
      <c r="AO283">
        <v>0</v>
      </c>
      <c r="AP283">
        <v>1318.256727</v>
      </c>
      <c r="AQ283">
        <v>1318.256727</v>
      </c>
      <c r="AR283" t="s">
        <v>36</v>
      </c>
      <c r="AS283" t="s">
        <v>22</v>
      </c>
      <c r="AT283">
        <v>0</v>
      </c>
      <c r="AU283">
        <v>0</v>
      </c>
      <c r="AV283" t="s">
        <v>34</v>
      </c>
      <c r="AW283">
        <v>87</v>
      </c>
      <c r="AX283">
        <v>87</v>
      </c>
      <c r="AY283">
        <v>1318.256727</v>
      </c>
      <c r="AZ283">
        <v>1318.256727</v>
      </c>
      <c r="BA283">
        <v>0</v>
      </c>
    </row>
    <row r="284" spans="1:53" x14ac:dyDescent="0.35">
      <c r="A284">
        <v>282</v>
      </c>
      <c r="B284" t="s">
        <v>20</v>
      </c>
      <c r="C284" t="s">
        <v>59</v>
      </c>
      <c r="D284" t="s">
        <v>30</v>
      </c>
      <c r="E284" t="s">
        <v>28</v>
      </c>
      <c r="F284" t="s">
        <v>101</v>
      </c>
      <c r="G284" t="s">
        <v>102</v>
      </c>
      <c r="H284" t="s">
        <v>25</v>
      </c>
      <c r="I284">
        <v>1.8176559999999999</v>
      </c>
      <c r="J284">
        <v>470.77292699999998</v>
      </c>
      <c r="K284">
        <v>138.141863</v>
      </c>
      <c r="L284">
        <v>0</v>
      </c>
      <c r="M284">
        <v>0</v>
      </c>
      <c r="N284">
        <v>470.77292699999998</v>
      </c>
      <c r="O284">
        <v>138.141863</v>
      </c>
      <c r="P284" t="s">
        <v>26</v>
      </c>
      <c r="Q284" t="s">
        <v>22</v>
      </c>
      <c r="R284">
        <v>6.0164419999999996</v>
      </c>
      <c r="S284">
        <v>-0.65435600000000005</v>
      </c>
      <c r="T284" t="s">
        <v>36</v>
      </c>
      <c r="U284">
        <v>760.24760800000001</v>
      </c>
      <c r="V284">
        <v>18176.560888</v>
      </c>
      <c r="W284">
        <v>305.36622299999999</v>
      </c>
      <c r="X284">
        <v>305.36622299999999</v>
      </c>
      <c r="Y284">
        <v>6.0164419999999996</v>
      </c>
      <c r="AA284">
        <v>282</v>
      </c>
      <c r="AB284" t="s">
        <v>20</v>
      </c>
      <c r="AC284" t="s">
        <v>59</v>
      </c>
      <c r="AD284" t="s">
        <v>30</v>
      </c>
      <c r="AE284" t="s">
        <v>23</v>
      </c>
      <c r="AF284" t="s">
        <v>68</v>
      </c>
      <c r="AG284" t="s">
        <v>70</v>
      </c>
      <c r="AH284">
        <v>728.37464899999998</v>
      </c>
      <c r="AI284">
        <v>11542.901535999999</v>
      </c>
      <c r="AJ284" t="s">
        <v>25</v>
      </c>
      <c r="AK284">
        <v>1.15429</v>
      </c>
      <c r="AL284">
        <v>298.96114999999998</v>
      </c>
      <c r="AM284">
        <v>87.726051999999996</v>
      </c>
      <c r="AN284">
        <v>0</v>
      </c>
      <c r="AO284">
        <v>0</v>
      </c>
      <c r="AP284">
        <v>298.96114999999998</v>
      </c>
      <c r="AQ284">
        <v>87.726051999999996</v>
      </c>
      <c r="AR284" t="s">
        <v>26</v>
      </c>
      <c r="AS284" t="s">
        <v>22</v>
      </c>
      <c r="AT284">
        <v>3.8207</v>
      </c>
      <c r="AU284">
        <v>-0.41554400000000002</v>
      </c>
      <c r="AV284" t="s">
        <v>36</v>
      </c>
      <c r="AW284">
        <v>2820</v>
      </c>
      <c r="AX284">
        <v>610</v>
      </c>
      <c r="AY284">
        <v>193.92074600000001</v>
      </c>
      <c r="AZ284">
        <v>2275.1058929999999</v>
      </c>
      <c r="BA284">
        <v>3.8207</v>
      </c>
    </row>
    <row r="285" spans="1:53" x14ac:dyDescent="0.35">
      <c r="A285">
        <v>283</v>
      </c>
      <c r="B285" t="s">
        <v>20</v>
      </c>
      <c r="C285" t="s">
        <v>59</v>
      </c>
      <c r="D285" t="s">
        <v>30</v>
      </c>
      <c r="E285" t="s">
        <v>28</v>
      </c>
      <c r="F285" t="s">
        <v>101</v>
      </c>
      <c r="G285" t="s">
        <v>110</v>
      </c>
      <c r="H285" t="s">
        <v>25</v>
      </c>
      <c r="I285">
        <v>7.7893739999999996</v>
      </c>
      <c r="J285">
        <v>2017.447739</v>
      </c>
      <c r="K285">
        <v>591.99238700000001</v>
      </c>
      <c r="L285">
        <v>0</v>
      </c>
      <c r="M285">
        <v>0</v>
      </c>
      <c r="N285">
        <v>2017.447739</v>
      </c>
      <c r="O285">
        <v>591.99238700000001</v>
      </c>
      <c r="P285" t="s">
        <v>26</v>
      </c>
      <c r="Q285" t="s">
        <v>22</v>
      </c>
      <c r="R285">
        <v>25.782826</v>
      </c>
      <c r="S285">
        <v>-2.8041740000000002</v>
      </c>
      <c r="T285" t="s">
        <v>36</v>
      </c>
      <c r="U285">
        <v>2354.0611090000002</v>
      </c>
      <c r="V285">
        <v>77893.735102000006</v>
      </c>
      <c r="W285">
        <v>1308.61475</v>
      </c>
      <c r="X285">
        <v>1308.61475</v>
      </c>
      <c r="Y285">
        <v>25.782826</v>
      </c>
      <c r="AA285">
        <v>283</v>
      </c>
      <c r="AB285" t="s">
        <v>20</v>
      </c>
      <c r="AC285" t="s">
        <v>59</v>
      </c>
      <c r="AD285" t="s">
        <v>30</v>
      </c>
      <c r="AE285" t="s">
        <v>23</v>
      </c>
      <c r="AF285" t="s">
        <v>68</v>
      </c>
      <c r="AG285" t="s">
        <v>71</v>
      </c>
      <c r="AH285">
        <v>7318.2388499999997</v>
      </c>
      <c r="AI285">
        <v>424586.03790400003</v>
      </c>
      <c r="AJ285" t="s">
        <v>25</v>
      </c>
      <c r="AK285">
        <v>42.458604000000001</v>
      </c>
      <c r="AL285">
        <v>10996.778382</v>
      </c>
      <c r="AM285">
        <v>3226.8538880000001</v>
      </c>
      <c r="AN285">
        <v>0</v>
      </c>
      <c r="AO285">
        <v>0</v>
      </c>
      <c r="AP285">
        <v>10996.778382</v>
      </c>
      <c r="AQ285">
        <v>3226.8538880000001</v>
      </c>
      <c r="AR285" t="s">
        <v>26</v>
      </c>
      <c r="AS285" t="s">
        <v>22</v>
      </c>
      <c r="AT285">
        <v>140.53797900000001</v>
      </c>
      <c r="AU285">
        <v>-15.285097</v>
      </c>
      <c r="AV285" t="s">
        <v>36</v>
      </c>
      <c r="AW285">
        <v>2820</v>
      </c>
      <c r="AX285">
        <v>610</v>
      </c>
      <c r="AY285">
        <v>7133.0454369999998</v>
      </c>
      <c r="AZ285">
        <v>83685.908070999998</v>
      </c>
      <c r="BA285">
        <v>140.53797900000001</v>
      </c>
    </row>
    <row r="286" spans="1:53" x14ac:dyDescent="0.35">
      <c r="A286">
        <v>284</v>
      </c>
      <c r="B286" t="s">
        <v>20</v>
      </c>
      <c r="C286" t="s">
        <v>59</v>
      </c>
      <c r="D286" t="s">
        <v>30</v>
      </c>
      <c r="E286" t="s">
        <v>28</v>
      </c>
      <c r="F286" t="s">
        <v>101</v>
      </c>
      <c r="G286" t="s">
        <v>114</v>
      </c>
      <c r="H286" t="s">
        <v>25</v>
      </c>
      <c r="I286">
        <v>0.618224</v>
      </c>
      <c r="J286">
        <v>160.120115</v>
      </c>
      <c r="K286">
        <v>46.985053000000001</v>
      </c>
      <c r="L286">
        <v>0</v>
      </c>
      <c r="M286">
        <v>0</v>
      </c>
      <c r="N286">
        <v>160.120115</v>
      </c>
      <c r="O286">
        <v>46.985053000000001</v>
      </c>
      <c r="P286" t="s">
        <v>26</v>
      </c>
      <c r="Q286" t="s">
        <v>22</v>
      </c>
      <c r="R286">
        <v>2.0463230000000001</v>
      </c>
      <c r="S286">
        <v>-0.22256100000000001</v>
      </c>
      <c r="T286" t="s">
        <v>36</v>
      </c>
      <c r="U286">
        <v>524.44982100000004</v>
      </c>
      <c r="V286">
        <v>6182.2438410000004</v>
      </c>
      <c r="W286">
        <v>103.86169700000001</v>
      </c>
      <c r="X286">
        <v>103.86169700000001</v>
      </c>
      <c r="Y286">
        <v>2.0463230000000001</v>
      </c>
      <c r="AA286">
        <v>284</v>
      </c>
      <c r="AB286" t="s">
        <v>20</v>
      </c>
      <c r="AC286" t="s">
        <v>59</v>
      </c>
      <c r="AD286" t="s">
        <v>30</v>
      </c>
      <c r="AE286" t="s">
        <v>42</v>
      </c>
      <c r="AF286" t="s">
        <v>68</v>
      </c>
      <c r="AG286" t="s">
        <v>70</v>
      </c>
      <c r="AH286">
        <v>450.36138399999999</v>
      </c>
      <c r="AI286">
        <v>7185.1371150000004</v>
      </c>
      <c r="AJ286" t="s">
        <v>25</v>
      </c>
      <c r="AK286">
        <v>0.71851399999999999</v>
      </c>
      <c r="AL286">
        <v>186.09505100000001</v>
      </c>
      <c r="AM286">
        <v>54.607042</v>
      </c>
      <c r="AN286">
        <v>0</v>
      </c>
      <c r="AO286">
        <v>0</v>
      </c>
      <c r="AP286">
        <v>186.09505100000001</v>
      </c>
      <c r="AQ286">
        <v>54.607042</v>
      </c>
      <c r="AR286" t="s">
        <v>26</v>
      </c>
      <c r="AS286" t="s">
        <v>22</v>
      </c>
      <c r="AT286">
        <v>2.3782800000000002</v>
      </c>
      <c r="AU286">
        <v>-0.25866499999999998</v>
      </c>
      <c r="AV286" t="s">
        <v>36</v>
      </c>
      <c r="AW286">
        <v>259</v>
      </c>
      <c r="AX286">
        <v>76</v>
      </c>
      <c r="AY286">
        <v>120.71030399999999</v>
      </c>
      <c r="AZ286">
        <v>120.71030399999999</v>
      </c>
      <c r="BA286">
        <v>2.3782800000000002</v>
      </c>
    </row>
    <row r="287" spans="1:53" x14ac:dyDescent="0.35">
      <c r="A287">
        <v>285</v>
      </c>
      <c r="B287" t="s">
        <v>20</v>
      </c>
      <c r="C287" t="s">
        <v>59</v>
      </c>
      <c r="D287" t="s">
        <v>30</v>
      </c>
      <c r="E287" t="s">
        <v>28</v>
      </c>
      <c r="F287" t="s">
        <v>101</v>
      </c>
      <c r="G287" t="s">
        <v>117</v>
      </c>
      <c r="H287" t="s">
        <v>25</v>
      </c>
      <c r="I287">
        <v>0.61316099999999996</v>
      </c>
      <c r="J287">
        <v>158.80863600000001</v>
      </c>
      <c r="K287">
        <v>46.600217999999998</v>
      </c>
      <c r="L287">
        <v>0</v>
      </c>
      <c r="M287">
        <v>0</v>
      </c>
      <c r="N287">
        <v>158.80863600000001</v>
      </c>
      <c r="O287">
        <v>46.600217999999998</v>
      </c>
      <c r="P287" t="s">
        <v>26</v>
      </c>
      <c r="Q287" t="s">
        <v>22</v>
      </c>
      <c r="R287">
        <v>2.0295619999999999</v>
      </c>
      <c r="S287">
        <v>-0.22073799999999999</v>
      </c>
      <c r="T287" t="s">
        <v>36</v>
      </c>
      <c r="U287">
        <v>742.08705299999997</v>
      </c>
      <c r="V287">
        <v>6131.6075659999997</v>
      </c>
      <c r="W287">
        <v>103.01100700000001</v>
      </c>
      <c r="X287">
        <v>103.01100700000001</v>
      </c>
      <c r="Y287">
        <v>2.0295619999999999</v>
      </c>
      <c r="AA287">
        <v>285</v>
      </c>
      <c r="AB287" t="s">
        <v>20</v>
      </c>
      <c r="AC287" t="s">
        <v>59</v>
      </c>
      <c r="AD287" t="s">
        <v>30</v>
      </c>
      <c r="AE287" t="s">
        <v>42</v>
      </c>
      <c r="AF287" t="s">
        <v>68</v>
      </c>
      <c r="AG287" t="s">
        <v>71</v>
      </c>
      <c r="AH287">
        <v>1254.4869570000001</v>
      </c>
      <c r="AI287">
        <v>3687.6252629999999</v>
      </c>
      <c r="AJ287" t="s">
        <v>25</v>
      </c>
      <c r="AK287">
        <v>0.36876300000000001</v>
      </c>
      <c r="AL287">
        <v>95.509494000000004</v>
      </c>
      <c r="AM287">
        <v>28.025952</v>
      </c>
      <c r="AN287">
        <v>0</v>
      </c>
      <c r="AO287">
        <v>0</v>
      </c>
      <c r="AP287">
        <v>95.509494000000004</v>
      </c>
      <c r="AQ287">
        <v>28.025952</v>
      </c>
      <c r="AR287" t="s">
        <v>26</v>
      </c>
      <c r="AS287" t="s">
        <v>22</v>
      </c>
      <c r="AT287">
        <v>1.220604</v>
      </c>
      <c r="AU287">
        <v>-0.13275500000000001</v>
      </c>
      <c r="AV287" t="s">
        <v>36</v>
      </c>
      <c r="AW287">
        <v>259</v>
      </c>
      <c r="AX287">
        <v>76</v>
      </c>
      <c r="AY287">
        <v>61.952103999999999</v>
      </c>
      <c r="AZ287">
        <v>61.952103999999999</v>
      </c>
      <c r="BA287">
        <v>1.220604</v>
      </c>
    </row>
    <row r="288" spans="1:53" x14ac:dyDescent="0.35">
      <c r="A288">
        <v>286</v>
      </c>
      <c r="B288" t="s">
        <v>20</v>
      </c>
      <c r="C288" t="s">
        <v>59</v>
      </c>
      <c r="D288" t="s">
        <v>30</v>
      </c>
      <c r="E288" t="s">
        <v>28</v>
      </c>
      <c r="F288" t="s">
        <v>101</v>
      </c>
      <c r="G288" t="s">
        <v>109</v>
      </c>
      <c r="H288" t="s">
        <v>25</v>
      </c>
      <c r="I288">
        <v>3.9232870000000002</v>
      </c>
      <c r="J288">
        <v>1016.131267</v>
      </c>
      <c r="K288">
        <v>298.16979300000003</v>
      </c>
      <c r="L288">
        <v>0</v>
      </c>
      <c r="M288">
        <v>0</v>
      </c>
      <c r="N288">
        <v>1016.131267</v>
      </c>
      <c r="O288">
        <v>298.16979300000003</v>
      </c>
      <c r="P288" t="s">
        <v>26</v>
      </c>
      <c r="Q288" t="s">
        <v>22</v>
      </c>
      <c r="R288">
        <v>12.986079</v>
      </c>
      <c r="S288">
        <v>-1.4123829999999999</v>
      </c>
      <c r="T288" t="s">
        <v>36</v>
      </c>
      <c r="U288">
        <v>3937.8074339999998</v>
      </c>
      <c r="V288">
        <v>39232.867447999997</v>
      </c>
      <c r="W288">
        <v>659.11217299999998</v>
      </c>
      <c r="X288">
        <v>659.11217299999998</v>
      </c>
      <c r="Y288">
        <v>12.986079</v>
      </c>
      <c r="AA288">
        <v>286</v>
      </c>
      <c r="AB288" t="s">
        <v>20</v>
      </c>
      <c r="AC288" t="s">
        <v>59</v>
      </c>
      <c r="AD288" t="s">
        <v>30</v>
      </c>
      <c r="AE288" t="s">
        <v>31</v>
      </c>
      <c r="AF288" t="s">
        <v>68</v>
      </c>
      <c r="AG288" t="s">
        <v>70</v>
      </c>
      <c r="AH288">
        <v>334.19959</v>
      </c>
      <c r="AI288">
        <v>3631.3379300000001</v>
      </c>
      <c r="AJ288" t="s">
        <v>25</v>
      </c>
      <c r="AK288">
        <v>0.36313400000000001</v>
      </c>
      <c r="AL288">
        <v>94.051652000000004</v>
      </c>
      <c r="AM288">
        <v>27.598168000000001</v>
      </c>
      <c r="AN288">
        <v>0</v>
      </c>
      <c r="AO288">
        <v>0</v>
      </c>
      <c r="AP288">
        <v>94.051652000000004</v>
      </c>
      <c r="AQ288">
        <v>27.598168000000001</v>
      </c>
      <c r="AR288" t="s">
        <v>26</v>
      </c>
      <c r="AS288" t="s">
        <v>22</v>
      </c>
      <c r="AT288">
        <v>1.201973</v>
      </c>
      <c r="AU288">
        <v>-0.13072800000000001</v>
      </c>
      <c r="AV288" t="s">
        <v>36</v>
      </c>
      <c r="AW288">
        <v>259</v>
      </c>
      <c r="AX288">
        <v>76</v>
      </c>
      <c r="AY288">
        <v>61.006476999999997</v>
      </c>
      <c r="AZ288">
        <v>61.006476999999997</v>
      </c>
      <c r="BA288">
        <v>1.201973</v>
      </c>
    </row>
    <row r="289" spans="1:53" x14ac:dyDescent="0.35">
      <c r="A289">
        <v>287</v>
      </c>
      <c r="B289" t="s">
        <v>20</v>
      </c>
      <c r="C289" t="s">
        <v>59</v>
      </c>
      <c r="D289" t="s">
        <v>30</v>
      </c>
      <c r="E289" t="s">
        <v>28</v>
      </c>
      <c r="F289" t="s">
        <v>101</v>
      </c>
      <c r="G289" t="s">
        <v>115</v>
      </c>
      <c r="H289" t="s">
        <v>25</v>
      </c>
      <c r="I289">
        <v>9.51037</v>
      </c>
      <c r="J289">
        <v>2463.185704</v>
      </c>
      <c r="K289">
        <v>722.78808300000003</v>
      </c>
      <c r="L289">
        <v>0</v>
      </c>
      <c r="M289">
        <v>0</v>
      </c>
      <c r="N289">
        <v>2463.185704</v>
      </c>
      <c r="O289">
        <v>722.78808300000003</v>
      </c>
      <c r="P289" t="s">
        <v>26</v>
      </c>
      <c r="Q289" t="s">
        <v>22</v>
      </c>
      <c r="R289">
        <v>31.479323000000001</v>
      </c>
      <c r="S289">
        <v>-3.4237329999999999</v>
      </c>
      <c r="T289" t="s">
        <v>36</v>
      </c>
      <c r="U289">
        <v>3179.8207379999999</v>
      </c>
      <c r="V289">
        <v>95103.695124999998</v>
      </c>
      <c r="W289">
        <v>1597.742078</v>
      </c>
      <c r="X289">
        <v>1597.742078</v>
      </c>
      <c r="Y289">
        <v>31.479323000000001</v>
      </c>
      <c r="AA289">
        <v>287</v>
      </c>
      <c r="AB289" t="s">
        <v>20</v>
      </c>
      <c r="AC289" t="s">
        <v>60</v>
      </c>
      <c r="AD289" t="s">
        <v>30</v>
      </c>
      <c r="AE289" t="s">
        <v>23</v>
      </c>
      <c r="AF289" t="s">
        <v>68</v>
      </c>
      <c r="AG289" t="s">
        <v>70</v>
      </c>
      <c r="AH289">
        <v>1975.396536</v>
      </c>
      <c r="AI289">
        <v>36562.301031000003</v>
      </c>
      <c r="AJ289" t="s">
        <v>25</v>
      </c>
      <c r="AK289">
        <v>3.6562299999999999</v>
      </c>
      <c r="AL289">
        <v>376.591701</v>
      </c>
      <c r="AM289">
        <v>321.74824899999999</v>
      </c>
      <c r="AN289">
        <v>32.906070999999997</v>
      </c>
      <c r="AO289">
        <v>7.3124599999999997</v>
      </c>
      <c r="AP289">
        <v>409.497772</v>
      </c>
      <c r="AQ289">
        <v>329.06070899999997</v>
      </c>
      <c r="AR289" t="s">
        <v>36</v>
      </c>
      <c r="AS289" t="s">
        <v>22</v>
      </c>
      <c r="AT289">
        <v>0.197436</v>
      </c>
      <c r="AU289">
        <v>0.197436</v>
      </c>
      <c r="AV289" t="s">
        <v>34</v>
      </c>
      <c r="AW289">
        <v>112</v>
      </c>
      <c r="AX289">
        <v>90</v>
      </c>
      <c r="AY289">
        <v>365.62301000000002</v>
      </c>
      <c r="AZ289">
        <v>1919.520804</v>
      </c>
      <c r="BA289">
        <v>0.197436</v>
      </c>
    </row>
    <row r="290" spans="1:53" x14ac:dyDescent="0.35">
      <c r="A290">
        <v>288</v>
      </c>
      <c r="B290" t="s">
        <v>20</v>
      </c>
      <c r="C290" t="s">
        <v>59</v>
      </c>
      <c r="D290" t="s">
        <v>30</v>
      </c>
      <c r="E290" t="s">
        <v>28</v>
      </c>
      <c r="F290" t="s">
        <v>101</v>
      </c>
      <c r="G290" t="s">
        <v>111</v>
      </c>
      <c r="H290" t="s">
        <v>25</v>
      </c>
      <c r="I290">
        <v>0.32476100000000002</v>
      </c>
      <c r="J290">
        <v>84.113187999999994</v>
      </c>
      <c r="K290">
        <v>24.681861999999999</v>
      </c>
      <c r="L290">
        <v>0</v>
      </c>
      <c r="M290">
        <v>0</v>
      </c>
      <c r="N290">
        <v>84.113187999999994</v>
      </c>
      <c r="O290">
        <v>24.681861999999999</v>
      </c>
      <c r="P290" t="s">
        <v>26</v>
      </c>
      <c r="Q290" t="s">
        <v>22</v>
      </c>
      <c r="R290">
        <v>1.0749599999999999</v>
      </c>
      <c r="S290">
        <v>-0.116914</v>
      </c>
      <c r="T290" t="s">
        <v>36</v>
      </c>
      <c r="U290">
        <v>308.81845900000002</v>
      </c>
      <c r="V290">
        <v>3247.613441</v>
      </c>
      <c r="W290">
        <v>54.559905999999998</v>
      </c>
      <c r="X290">
        <v>54.559905999999998</v>
      </c>
      <c r="Y290">
        <v>1.0749599999999999</v>
      </c>
      <c r="AA290">
        <v>288</v>
      </c>
      <c r="AB290" t="s">
        <v>20</v>
      </c>
      <c r="AC290" t="s">
        <v>60</v>
      </c>
      <c r="AD290" t="s">
        <v>30</v>
      </c>
      <c r="AE290" t="s">
        <v>23</v>
      </c>
      <c r="AF290" t="s">
        <v>68</v>
      </c>
      <c r="AG290" t="s">
        <v>71</v>
      </c>
      <c r="AH290">
        <v>1366.277644</v>
      </c>
      <c r="AI290">
        <v>25300.589266999999</v>
      </c>
      <c r="AJ290" t="s">
        <v>25</v>
      </c>
      <c r="AK290">
        <v>2.5300590000000001</v>
      </c>
      <c r="AL290">
        <v>260.596069</v>
      </c>
      <c r="AM290">
        <v>222.645186</v>
      </c>
      <c r="AN290">
        <v>22.770530000000001</v>
      </c>
      <c r="AO290">
        <v>5.0601180000000001</v>
      </c>
      <c r="AP290">
        <v>283.36660000000001</v>
      </c>
      <c r="AQ290">
        <v>227.70530299999999</v>
      </c>
      <c r="AR290" t="s">
        <v>36</v>
      </c>
      <c r="AS290" t="s">
        <v>22</v>
      </c>
      <c r="AT290">
        <v>0.13662299999999999</v>
      </c>
      <c r="AU290">
        <v>0.13662299999999999</v>
      </c>
      <c r="AV290" t="s">
        <v>34</v>
      </c>
      <c r="AW290">
        <v>112</v>
      </c>
      <c r="AX290">
        <v>90</v>
      </c>
      <c r="AY290">
        <v>253.00589299999999</v>
      </c>
      <c r="AZ290">
        <v>1328.280937</v>
      </c>
      <c r="BA290">
        <v>0.13662299999999999</v>
      </c>
    </row>
    <row r="291" spans="1:53" x14ac:dyDescent="0.35">
      <c r="A291">
        <v>289</v>
      </c>
      <c r="B291" t="s">
        <v>20</v>
      </c>
      <c r="C291" t="s">
        <v>59</v>
      </c>
      <c r="D291" t="s">
        <v>22</v>
      </c>
      <c r="E291" t="s">
        <v>28</v>
      </c>
      <c r="F291" t="s">
        <v>101</v>
      </c>
      <c r="G291" t="s">
        <v>108</v>
      </c>
      <c r="H291" t="s">
        <v>25</v>
      </c>
      <c r="I291">
        <v>4.9655999999999999E-2</v>
      </c>
      <c r="J291">
        <v>12.860827</v>
      </c>
      <c r="K291">
        <v>3.7738330000000002</v>
      </c>
      <c r="L291">
        <v>0</v>
      </c>
      <c r="M291">
        <v>0</v>
      </c>
      <c r="N291">
        <v>12.860827</v>
      </c>
      <c r="O291">
        <v>3.7738330000000002</v>
      </c>
      <c r="P291" t="s">
        <v>26</v>
      </c>
      <c r="Q291" t="s">
        <v>22</v>
      </c>
      <c r="R291">
        <v>0.16436000000000001</v>
      </c>
      <c r="S291">
        <v>-1.7876E-2</v>
      </c>
      <c r="T291" t="s">
        <v>36</v>
      </c>
      <c r="U291">
        <v>321.70035799999999</v>
      </c>
      <c r="V291">
        <v>496.55703299999999</v>
      </c>
      <c r="W291">
        <v>8.3421579999999995</v>
      </c>
      <c r="X291">
        <v>8.3421579999999995</v>
      </c>
      <c r="Y291">
        <v>0.16436000000000001</v>
      </c>
      <c r="AA291">
        <v>289</v>
      </c>
      <c r="AB291" t="s">
        <v>20</v>
      </c>
      <c r="AC291" t="s">
        <v>60</v>
      </c>
      <c r="AD291" t="s">
        <v>30</v>
      </c>
      <c r="AE291" t="s">
        <v>42</v>
      </c>
      <c r="AF291" t="s">
        <v>68</v>
      </c>
      <c r="AG291" t="s">
        <v>70</v>
      </c>
      <c r="AH291">
        <v>8941.1063780000004</v>
      </c>
      <c r="AI291">
        <v>162694.490379</v>
      </c>
      <c r="AJ291" t="s">
        <v>25</v>
      </c>
      <c r="AK291">
        <v>16.269449000000002</v>
      </c>
      <c r="AL291">
        <v>1675.7532510000001</v>
      </c>
      <c r="AM291">
        <v>1431.711515</v>
      </c>
      <c r="AN291">
        <v>146.42504099999999</v>
      </c>
      <c r="AO291">
        <v>32.538898000000003</v>
      </c>
      <c r="AP291">
        <v>1822.1782920000001</v>
      </c>
      <c r="AQ291">
        <v>1464.250413</v>
      </c>
      <c r="AR291" t="s">
        <v>36</v>
      </c>
      <c r="AS291" t="s">
        <v>22</v>
      </c>
      <c r="AT291">
        <v>0.87855000000000005</v>
      </c>
      <c r="AU291">
        <v>0.87855000000000005</v>
      </c>
      <c r="AV291" t="s">
        <v>34</v>
      </c>
      <c r="AW291">
        <v>112</v>
      </c>
      <c r="AX291">
        <v>90</v>
      </c>
      <c r="AY291">
        <v>1626.944904</v>
      </c>
      <c r="AZ291">
        <v>2147.5672730000001</v>
      </c>
      <c r="BA291">
        <v>0.87855000000000005</v>
      </c>
    </row>
    <row r="292" spans="1:53" x14ac:dyDescent="0.35">
      <c r="A292">
        <v>290</v>
      </c>
      <c r="B292" t="s">
        <v>20</v>
      </c>
      <c r="C292" t="s">
        <v>59</v>
      </c>
      <c r="D292" t="s">
        <v>22</v>
      </c>
      <c r="E292" t="s">
        <v>28</v>
      </c>
      <c r="F292" t="s">
        <v>101</v>
      </c>
      <c r="G292" t="s">
        <v>113</v>
      </c>
      <c r="H292" t="s">
        <v>25</v>
      </c>
      <c r="I292">
        <v>126.01557699999999</v>
      </c>
      <c r="J292">
        <v>32638.034318000002</v>
      </c>
      <c r="K292">
        <v>9577.1838150000003</v>
      </c>
      <c r="L292">
        <v>0</v>
      </c>
      <c r="M292">
        <v>0</v>
      </c>
      <c r="N292">
        <v>32638.034318000002</v>
      </c>
      <c r="O292">
        <v>9577.1838150000003</v>
      </c>
      <c r="P292" t="s">
        <v>26</v>
      </c>
      <c r="Q292" t="s">
        <v>22</v>
      </c>
      <c r="R292">
        <v>417.111558</v>
      </c>
      <c r="S292">
        <v>-45.365608000000002</v>
      </c>
      <c r="T292" t="s">
        <v>36</v>
      </c>
      <c r="U292">
        <v>35337.470114000003</v>
      </c>
      <c r="V292">
        <v>1260155.7651859999</v>
      </c>
      <c r="W292">
        <v>21170.616855</v>
      </c>
      <c r="X292">
        <v>21170.616855</v>
      </c>
      <c r="Y292">
        <v>417.111558</v>
      </c>
      <c r="AA292">
        <v>290</v>
      </c>
      <c r="AB292" t="s">
        <v>20</v>
      </c>
      <c r="AC292" t="s">
        <v>60</v>
      </c>
      <c r="AD292" t="s">
        <v>30</v>
      </c>
      <c r="AE292" t="s">
        <v>42</v>
      </c>
      <c r="AF292" t="s">
        <v>68</v>
      </c>
      <c r="AG292" t="s">
        <v>71</v>
      </c>
      <c r="AH292">
        <v>21713.707283</v>
      </c>
      <c r="AI292">
        <v>269326.28643600002</v>
      </c>
      <c r="AJ292" t="s">
        <v>25</v>
      </c>
      <c r="AK292">
        <v>26.932628999999999</v>
      </c>
      <c r="AL292">
        <v>2774.0607500000001</v>
      </c>
      <c r="AM292">
        <v>2370.0713209999999</v>
      </c>
      <c r="AN292">
        <v>242.39365799999999</v>
      </c>
      <c r="AO292">
        <v>53.865257</v>
      </c>
      <c r="AP292">
        <v>3016.4544080000001</v>
      </c>
      <c r="AQ292">
        <v>2423.9365779999998</v>
      </c>
      <c r="AR292" t="s">
        <v>36</v>
      </c>
      <c r="AS292" t="s">
        <v>22</v>
      </c>
      <c r="AT292">
        <v>1.4543619999999999</v>
      </c>
      <c r="AU292">
        <v>1.4543619999999999</v>
      </c>
      <c r="AV292" t="s">
        <v>34</v>
      </c>
      <c r="AW292">
        <v>112</v>
      </c>
      <c r="AX292">
        <v>90</v>
      </c>
      <c r="AY292">
        <v>2693.2628639999998</v>
      </c>
      <c r="AZ292">
        <v>3555.1069809999999</v>
      </c>
      <c r="BA292">
        <v>1.4543619999999999</v>
      </c>
    </row>
    <row r="293" spans="1:53" x14ac:dyDescent="0.35">
      <c r="A293">
        <v>291</v>
      </c>
      <c r="B293" t="s">
        <v>20</v>
      </c>
      <c r="C293" t="s">
        <v>59</v>
      </c>
      <c r="D293" t="s">
        <v>22</v>
      </c>
      <c r="E293" t="s">
        <v>28</v>
      </c>
      <c r="F293" t="s">
        <v>101</v>
      </c>
      <c r="G293" t="s">
        <v>117</v>
      </c>
      <c r="H293" t="s">
        <v>25</v>
      </c>
      <c r="I293">
        <v>5.8016999999999999E-2</v>
      </c>
      <c r="J293">
        <v>15.026419000000001</v>
      </c>
      <c r="K293">
        <v>4.4092969999999996</v>
      </c>
      <c r="L293">
        <v>0</v>
      </c>
      <c r="M293">
        <v>0</v>
      </c>
      <c r="N293">
        <v>15.026419000000001</v>
      </c>
      <c r="O293">
        <v>4.4092969999999996</v>
      </c>
      <c r="P293" t="s">
        <v>26</v>
      </c>
      <c r="Q293" t="s">
        <v>22</v>
      </c>
      <c r="R293">
        <v>0.19203600000000001</v>
      </c>
      <c r="S293">
        <v>-2.0885999999999998E-2</v>
      </c>
      <c r="T293" t="s">
        <v>36</v>
      </c>
      <c r="U293">
        <v>223.32415</v>
      </c>
      <c r="V293">
        <v>580.17061799999999</v>
      </c>
      <c r="W293">
        <v>9.7468660000000007</v>
      </c>
      <c r="X293">
        <v>9.7468660000000007</v>
      </c>
      <c r="Y293">
        <v>0.19203600000000001</v>
      </c>
      <c r="AA293">
        <v>291</v>
      </c>
      <c r="AB293" t="s">
        <v>20</v>
      </c>
      <c r="AC293" t="s">
        <v>60</v>
      </c>
      <c r="AD293" t="s">
        <v>30</v>
      </c>
      <c r="AE293" t="s">
        <v>31</v>
      </c>
      <c r="AF293" t="s">
        <v>68</v>
      </c>
      <c r="AG293" t="s">
        <v>70</v>
      </c>
      <c r="AH293">
        <v>3144.0818119999999</v>
      </c>
      <c r="AI293">
        <v>27460.360425999999</v>
      </c>
      <c r="AJ293" t="s">
        <v>25</v>
      </c>
      <c r="AK293">
        <v>2.7460360000000001</v>
      </c>
      <c r="AL293">
        <v>282.84171199999997</v>
      </c>
      <c r="AM293">
        <v>241.651172</v>
      </c>
      <c r="AN293">
        <v>24.714324000000001</v>
      </c>
      <c r="AO293">
        <v>5.4920720000000003</v>
      </c>
      <c r="AP293">
        <v>307.556037</v>
      </c>
      <c r="AQ293">
        <v>247.14324400000001</v>
      </c>
      <c r="AR293" t="s">
        <v>36</v>
      </c>
      <c r="AS293" t="s">
        <v>22</v>
      </c>
      <c r="AT293">
        <v>0.148286</v>
      </c>
      <c r="AU293">
        <v>0.148286</v>
      </c>
      <c r="AV293" t="s">
        <v>34</v>
      </c>
      <c r="AW293">
        <v>112</v>
      </c>
      <c r="AX293">
        <v>90</v>
      </c>
      <c r="AY293">
        <v>274.60360400000002</v>
      </c>
      <c r="AZ293">
        <v>274.60360400000002</v>
      </c>
      <c r="BA293">
        <v>0.148286</v>
      </c>
    </row>
    <row r="294" spans="1:53" x14ac:dyDescent="0.35">
      <c r="A294">
        <v>292</v>
      </c>
      <c r="B294" t="s">
        <v>20</v>
      </c>
      <c r="C294" t="s">
        <v>59</v>
      </c>
      <c r="D294" t="s">
        <v>22</v>
      </c>
      <c r="E294" t="s">
        <v>28</v>
      </c>
      <c r="F294" t="s">
        <v>101</v>
      </c>
      <c r="G294" t="s">
        <v>109</v>
      </c>
      <c r="H294" t="s">
        <v>25</v>
      </c>
      <c r="I294">
        <v>0.58612399999999998</v>
      </c>
      <c r="J294">
        <v>151.80622399999999</v>
      </c>
      <c r="K294">
        <v>44.545456000000001</v>
      </c>
      <c r="L294">
        <v>0</v>
      </c>
      <c r="M294">
        <v>0</v>
      </c>
      <c r="N294">
        <v>151.80622399999999</v>
      </c>
      <c r="O294">
        <v>44.545456000000001</v>
      </c>
      <c r="P294" t="s">
        <v>26</v>
      </c>
      <c r="Q294" t="s">
        <v>22</v>
      </c>
      <c r="R294">
        <v>1.940072</v>
      </c>
      <c r="S294">
        <v>-0.211005</v>
      </c>
      <c r="T294" t="s">
        <v>36</v>
      </c>
      <c r="U294">
        <v>703.16595800000005</v>
      </c>
      <c r="V294">
        <v>5861.244181</v>
      </c>
      <c r="W294">
        <v>98.468902</v>
      </c>
      <c r="X294">
        <v>98.468902</v>
      </c>
      <c r="Y294">
        <v>1.940072</v>
      </c>
      <c r="AA294">
        <v>292</v>
      </c>
      <c r="AB294" t="s">
        <v>20</v>
      </c>
      <c r="AC294" t="s">
        <v>60</v>
      </c>
      <c r="AD294" t="s">
        <v>30</v>
      </c>
      <c r="AE294" t="s">
        <v>31</v>
      </c>
      <c r="AF294" t="s">
        <v>68</v>
      </c>
      <c r="AG294" t="s">
        <v>71</v>
      </c>
      <c r="AH294">
        <v>70225.257140999995</v>
      </c>
      <c r="AI294">
        <v>7062709.7835020004</v>
      </c>
      <c r="AJ294" t="s">
        <v>25</v>
      </c>
      <c r="AK294">
        <v>706.27097800000001</v>
      </c>
      <c r="AL294">
        <v>72745.910770000002</v>
      </c>
      <c r="AM294">
        <v>62151.846095000001</v>
      </c>
      <c r="AN294">
        <v>6356.4388049999998</v>
      </c>
      <c r="AO294">
        <v>1412.5419569999999</v>
      </c>
      <c r="AP294">
        <v>79102.349575</v>
      </c>
      <c r="AQ294">
        <v>63564.388052000002</v>
      </c>
      <c r="AR294" t="s">
        <v>36</v>
      </c>
      <c r="AS294" t="s">
        <v>22</v>
      </c>
      <c r="AT294">
        <v>38.138632999999999</v>
      </c>
      <c r="AU294">
        <v>38.138632999999999</v>
      </c>
      <c r="AV294" t="s">
        <v>34</v>
      </c>
      <c r="AW294">
        <v>112</v>
      </c>
      <c r="AX294">
        <v>90</v>
      </c>
      <c r="AY294">
        <v>70627.097834999993</v>
      </c>
      <c r="AZ294">
        <v>70627.097834999993</v>
      </c>
      <c r="BA294">
        <v>38.138632999999999</v>
      </c>
    </row>
    <row r="295" spans="1:53" x14ac:dyDescent="0.35">
      <c r="A295">
        <v>293</v>
      </c>
      <c r="B295" t="s">
        <v>20</v>
      </c>
      <c r="C295" t="s">
        <v>60</v>
      </c>
      <c r="D295" t="s">
        <v>30</v>
      </c>
      <c r="E295" t="s">
        <v>28</v>
      </c>
      <c r="F295" t="s">
        <v>101</v>
      </c>
      <c r="G295" t="s">
        <v>112</v>
      </c>
      <c r="H295" t="s">
        <v>25</v>
      </c>
      <c r="I295">
        <v>47.960405000000002</v>
      </c>
      <c r="J295">
        <v>4939.9217600000002</v>
      </c>
      <c r="K295">
        <v>4220.5156779999998</v>
      </c>
      <c r="L295">
        <v>431.64364899999998</v>
      </c>
      <c r="M295">
        <v>95.920811</v>
      </c>
      <c r="N295">
        <v>5371.5654080000004</v>
      </c>
      <c r="O295">
        <v>4316.4364889999997</v>
      </c>
      <c r="P295" t="s">
        <v>36</v>
      </c>
      <c r="Q295" t="s">
        <v>22</v>
      </c>
      <c r="R295">
        <v>2.5898620000000001</v>
      </c>
      <c r="S295">
        <v>2.5898620000000001</v>
      </c>
      <c r="T295" t="s">
        <v>34</v>
      </c>
      <c r="U295">
        <v>16289.638563</v>
      </c>
      <c r="V295">
        <v>479604.05432900001</v>
      </c>
      <c r="W295">
        <v>4796.0405430000001</v>
      </c>
      <c r="X295">
        <v>4796.0405430000001</v>
      </c>
      <c r="Y295">
        <v>2.5898620000000001</v>
      </c>
      <c r="AA295">
        <v>293</v>
      </c>
      <c r="AB295" t="s">
        <v>20</v>
      </c>
      <c r="AC295" t="s">
        <v>35</v>
      </c>
      <c r="AD295" t="s">
        <v>30</v>
      </c>
      <c r="AE295" t="s">
        <v>23</v>
      </c>
      <c r="AF295" t="s">
        <v>68</v>
      </c>
      <c r="AG295" t="s">
        <v>70</v>
      </c>
      <c r="AH295">
        <v>1229.081565</v>
      </c>
      <c r="AI295">
        <v>10685.037775999999</v>
      </c>
      <c r="AJ295" t="s">
        <v>25</v>
      </c>
      <c r="AK295">
        <v>1.0685039999999999</v>
      </c>
      <c r="AL295">
        <v>73.726760999999996</v>
      </c>
      <c r="AM295">
        <v>35.260624999999997</v>
      </c>
      <c r="AN295">
        <v>0</v>
      </c>
      <c r="AO295">
        <v>0</v>
      </c>
      <c r="AP295">
        <v>73.726760999999996</v>
      </c>
      <c r="AQ295">
        <v>35.260624999999997</v>
      </c>
      <c r="AR295" t="s">
        <v>36</v>
      </c>
      <c r="AS295" t="s">
        <v>22</v>
      </c>
      <c r="AT295">
        <v>0</v>
      </c>
      <c r="AU295">
        <v>0</v>
      </c>
      <c r="AV295" t="s">
        <v>34</v>
      </c>
      <c r="AW295">
        <v>69</v>
      </c>
      <c r="AX295">
        <v>33</v>
      </c>
      <c r="AY295">
        <v>64.110226999999995</v>
      </c>
      <c r="AZ295">
        <v>64.110226999999995</v>
      </c>
      <c r="BA295">
        <v>0</v>
      </c>
    </row>
    <row r="296" spans="1:53" x14ac:dyDescent="0.35">
      <c r="A296">
        <v>294</v>
      </c>
      <c r="B296" t="s">
        <v>20</v>
      </c>
      <c r="C296" t="s">
        <v>60</v>
      </c>
      <c r="D296" t="s">
        <v>30</v>
      </c>
      <c r="E296" t="s">
        <v>28</v>
      </c>
      <c r="F296" t="s">
        <v>101</v>
      </c>
      <c r="G296" t="s">
        <v>108</v>
      </c>
      <c r="H296" t="s">
        <v>25</v>
      </c>
      <c r="I296">
        <v>3304.1018549999999</v>
      </c>
      <c r="J296">
        <v>340322.49111399997</v>
      </c>
      <c r="K296">
        <v>290760.96328199998</v>
      </c>
      <c r="L296">
        <v>29736.916699000001</v>
      </c>
      <c r="M296">
        <v>6608.2037110000001</v>
      </c>
      <c r="N296">
        <v>370059.40781300003</v>
      </c>
      <c r="O296">
        <v>297369.16699300002</v>
      </c>
      <c r="P296" t="s">
        <v>36</v>
      </c>
      <c r="Q296" t="s">
        <v>22</v>
      </c>
      <c r="R296">
        <v>178.42150000000001</v>
      </c>
      <c r="S296">
        <v>178.42150000000001</v>
      </c>
      <c r="T296" t="s">
        <v>34</v>
      </c>
      <c r="U296">
        <v>625506.76767299999</v>
      </c>
      <c r="V296">
        <v>33041018.554768998</v>
      </c>
      <c r="W296">
        <v>330410.18554799998</v>
      </c>
      <c r="X296">
        <v>330410.18554799998</v>
      </c>
      <c r="Y296">
        <v>178.42150000000001</v>
      </c>
      <c r="AA296">
        <v>294</v>
      </c>
      <c r="AB296" t="s">
        <v>20</v>
      </c>
      <c r="AC296" t="s">
        <v>35</v>
      </c>
      <c r="AD296" t="s">
        <v>30</v>
      </c>
      <c r="AE296" t="s">
        <v>42</v>
      </c>
      <c r="AF296" t="s">
        <v>68</v>
      </c>
      <c r="AG296" t="s">
        <v>70</v>
      </c>
      <c r="AH296">
        <v>1318.864681</v>
      </c>
      <c r="AI296">
        <v>50774.801227000004</v>
      </c>
      <c r="AJ296" t="s">
        <v>25</v>
      </c>
      <c r="AK296">
        <v>5.0774800000000004</v>
      </c>
      <c r="AL296">
        <v>350.34612800000002</v>
      </c>
      <c r="AM296">
        <v>167.55684400000001</v>
      </c>
      <c r="AN296">
        <v>0</v>
      </c>
      <c r="AO296">
        <v>0</v>
      </c>
      <c r="AP296">
        <v>350.34612800000002</v>
      </c>
      <c r="AQ296">
        <v>167.55684400000001</v>
      </c>
      <c r="AR296" t="s">
        <v>36</v>
      </c>
      <c r="AS296" t="s">
        <v>22</v>
      </c>
      <c r="AT296">
        <v>0</v>
      </c>
      <c r="AU296">
        <v>0</v>
      </c>
      <c r="AV296" t="s">
        <v>34</v>
      </c>
      <c r="AW296">
        <v>69</v>
      </c>
      <c r="AX296">
        <v>33</v>
      </c>
      <c r="AY296">
        <v>304.64880699999998</v>
      </c>
      <c r="AZ296">
        <v>304.64880699999998</v>
      </c>
      <c r="BA296">
        <v>0</v>
      </c>
    </row>
    <row r="297" spans="1:53" x14ac:dyDescent="0.35">
      <c r="A297">
        <v>295</v>
      </c>
      <c r="B297" t="s">
        <v>20</v>
      </c>
      <c r="C297" t="s">
        <v>60</v>
      </c>
      <c r="D297" t="s">
        <v>30</v>
      </c>
      <c r="E297" t="s">
        <v>28</v>
      </c>
      <c r="F297" t="s">
        <v>101</v>
      </c>
      <c r="G297" t="s">
        <v>113</v>
      </c>
      <c r="H297" t="s">
        <v>25</v>
      </c>
      <c r="I297">
        <v>1974.767053</v>
      </c>
      <c r="J297">
        <v>203401.00642399999</v>
      </c>
      <c r="K297">
        <v>173779.500634</v>
      </c>
      <c r="L297">
        <v>17772.903473999999</v>
      </c>
      <c r="M297">
        <v>3949.5341050000002</v>
      </c>
      <c r="N297">
        <v>221173.90989800001</v>
      </c>
      <c r="O297">
        <v>177729.03474</v>
      </c>
      <c r="P297" t="s">
        <v>36</v>
      </c>
      <c r="Q297" t="s">
        <v>22</v>
      </c>
      <c r="R297">
        <v>106.637421</v>
      </c>
      <c r="S297">
        <v>106.637421</v>
      </c>
      <c r="T297" t="s">
        <v>34</v>
      </c>
      <c r="U297">
        <v>450137.00453799998</v>
      </c>
      <c r="V297">
        <v>19747670.526633002</v>
      </c>
      <c r="W297">
        <v>197476.705266</v>
      </c>
      <c r="X297">
        <v>197476.705266</v>
      </c>
      <c r="Y297">
        <v>106.637421</v>
      </c>
      <c r="AA297">
        <v>295</v>
      </c>
      <c r="AB297" t="s">
        <v>20</v>
      </c>
      <c r="AC297" t="s">
        <v>35</v>
      </c>
      <c r="AD297" t="s">
        <v>30</v>
      </c>
      <c r="AE297" t="s">
        <v>42</v>
      </c>
      <c r="AF297" t="s">
        <v>68</v>
      </c>
      <c r="AG297" t="s">
        <v>71</v>
      </c>
      <c r="AH297">
        <v>2244.2746090000001</v>
      </c>
      <c r="AI297">
        <v>120534.191825</v>
      </c>
      <c r="AJ297" t="s">
        <v>25</v>
      </c>
      <c r="AK297">
        <v>12.053419</v>
      </c>
      <c r="AL297">
        <v>831.685924</v>
      </c>
      <c r="AM297">
        <v>397.762833</v>
      </c>
      <c r="AN297">
        <v>0</v>
      </c>
      <c r="AO297">
        <v>0</v>
      </c>
      <c r="AP297">
        <v>831.685924</v>
      </c>
      <c r="AQ297">
        <v>397.762833</v>
      </c>
      <c r="AR297" t="s">
        <v>36</v>
      </c>
      <c r="AS297" t="s">
        <v>22</v>
      </c>
      <c r="AT297">
        <v>0</v>
      </c>
      <c r="AU297">
        <v>0</v>
      </c>
      <c r="AV297" t="s">
        <v>34</v>
      </c>
      <c r="AW297">
        <v>69</v>
      </c>
      <c r="AX297">
        <v>33</v>
      </c>
      <c r="AY297">
        <v>723.205151</v>
      </c>
      <c r="AZ297">
        <v>723.205151</v>
      </c>
      <c r="BA297">
        <v>0</v>
      </c>
    </row>
    <row r="298" spans="1:53" x14ac:dyDescent="0.35">
      <c r="A298">
        <v>296</v>
      </c>
      <c r="B298" t="s">
        <v>20</v>
      </c>
      <c r="C298" t="s">
        <v>60</v>
      </c>
      <c r="D298" t="s">
        <v>30</v>
      </c>
      <c r="E298" t="s">
        <v>28</v>
      </c>
      <c r="F298" t="s">
        <v>101</v>
      </c>
      <c r="G298" t="s">
        <v>103</v>
      </c>
      <c r="H298" t="s">
        <v>25</v>
      </c>
      <c r="I298">
        <v>1114.8001180000001</v>
      </c>
      <c r="J298">
        <v>114824.412159</v>
      </c>
      <c r="K298">
        <v>98102.410388000004</v>
      </c>
      <c r="L298">
        <v>10033.201062</v>
      </c>
      <c r="M298">
        <v>2229.6002360000002</v>
      </c>
      <c r="N298">
        <v>124857.613222</v>
      </c>
      <c r="O298">
        <v>100332.010625</v>
      </c>
      <c r="P298" t="s">
        <v>36</v>
      </c>
      <c r="Q298" t="s">
        <v>22</v>
      </c>
      <c r="R298">
        <v>60.199205999999997</v>
      </c>
      <c r="S298">
        <v>60.199205999999997</v>
      </c>
      <c r="T298" t="s">
        <v>34</v>
      </c>
      <c r="U298">
        <v>206698.898797</v>
      </c>
      <c r="V298">
        <v>11148001.180505</v>
      </c>
      <c r="W298">
        <v>111480.011805</v>
      </c>
      <c r="X298">
        <v>111480.011805</v>
      </c>
      <c r="Y298">
        <v>60.199205999999997</v>
      </c>
      <c r="AA298">
        <v>296</v>
      </c>
      <c r="AB298" t="s">
        <v>20</v>
      </c>
      <c r="AC298" t="s">
        <v>35</v>
      </c>
      <c r="AD298" t="s">
        <v>30</v>
      </c>
      <c r="AE298" t="s">
        <v>31</v>
      </c>
      <c r="AF298" t="s">
        <v>68</v>
      </c>
      <c r="AG298" t="s">
        <v>70</v>
      </c>
      <c r="AH298">
        <v>8038.0784700000004</v>
      </c>
      <c r="AI298">
        <v>156268.256647</v>
      </c>
      <c r="AJ298" t="s">
        <v>25</v>
      </c>
      <c r="AK298">
        <v>15.626825999999999</v>
      </c>
      <c r="AL298">
        <v>1078.2509709999999</v>
      </c>
      <c r="AM298">
        <v>515.685247</v>
      </c>
      <c r="AN298">
        <v>0</v>
      </c>
      <c r="AO298">
        <v>0</v>
      </c>
      <c r="AP298">
        <v>1078.2509709999999</v>
      </c>
      <c r="AQ298">
        <v>515.685247</v>
      </c>
      <c r="AR298" t="s">
        <v>36</v>
      </c>
      <c r="AS298" t="s">
        <v>22</v>
      </c>
      <c r="AT298">
        <v>0</v>
      </c>
      <c r="AU298">
        <v>0</v>
      </c>
      <c r="AV298" t="s">
        <v>34</v>
      </c>
      <c r="AW298">
        <v>69</v>
      </c>
      <c r="AX298">
        <v>33</v>
      </c>
      <c r="AY298">
        <v>937.60954000000004</v>
      </c>
      <c r="AZ298">
        <v>937.60954000000004</v>
      </c>
      <c r="BA298">
        <v>0</v>
      </c>
    </row>
    <row r="299" spans="1:53" x14ac:dyDescent="0.35">
      <c r="A299">
        <v>297</v>
      </c>
      <c r="B299" t="s">
        <v>20</v>
      </c>
      <c r="C299" t="s">
        <v>60</v>
      </c>
      <c r="D299" t="s">
        <v>30</v>
      </c>
      <c r="E299" t="s">
        <v>28</v>
      </c>
      <c r="F299" t="s">
        <v>101</v>
      </c>
      <c r="G299" t="s">
        <v>102</v>
      </c>
      <c r="H299" t="s">
        <v>25</v>
      </c>
      <c r="I299">
        <v>132.23085399999999</v>
      </c>
      <c r="J299">
        <v>13619.777958999999</v>
      </c>
      <c r="K299">
        <v>11636.31515</v>
      </c>
      <c r="L299">
        <v>1190.0776860000001</v>
      </c>
      <c r="M299">
        <v>264.46170799999999</v>
      </c>
      <c r="N299">
        <v>14809.855645</v>
      </c>
      <c r="O299">
        <v>11900.776857999999</v>
      </c>
      <c r="P299" t="s">
        <v>36</v>
      </c>
      <c r="Q299" t="s">
        <v>22</v>
      </c>
      <c r="R299">
        <v>7.140466</v>
      </c>
      <c r="S299">
        <v>7.140466</v>
      </c>
      <c r="T299" t="s">
        <v>34</v>
      </c>
      <c r="U299">
        <v>67874.671981000007</v>
      </c>
      <c r="V299">
        <v>1322308.5397340001</v>
      </c>
      <c r="W299">
        <v>13223.085397000001</v>
      </c>
      <c r="X299">
        <v>13223.085397000001</v>
      </c>
      <c r="Y299">
        <v>7.140466</v>
      </c>
      <c r="AA299">
        <v>297</v>
      </c>
      <c r="AB299" t="s">
        <v>20</v>
      </c>
      <c r="AC299" t="s">
        <v>33</v>
      </c>
      <c r="AD299" t="s">
        <v>30</v>
      </c>
      <c r="AE299" t="s">
        <v>31</v>
      </c>
      <c r="AF299" t="s">
        <v>68</v>
      </c>
      <c r="AG299" t="s">
        <v>71</v>
      </c>
      <c r="AH299">
        <v>15380.208423</v>
      </c>
      <c r="AI299">
        <v>510199.94187600003</v>
      </c>
      <c r="AJ299" t="s">
        <v>25</v>
      </c>
      <c r="AK299">
        <v>51.019993999999997</v>
      </c>
      <c r="AL299">
        <v>4438.7394940000004</v>
      </c>
      <c r="AM299">
        <v>4438.7394940000004</v>
      </c>
      <c r="AN299">
        <v>0</v>
      </c>
      <c r="AO299">
        <v>0</v>
      </c>
      <c r="AP299">
        <v>4438.7394940000004</v>
      </c>
      <c r="AQ299">
        <v>4438.7394940000004</v>
      </c>
      <c r="AR299" t="s">
        <v>34</v>
      </c>
      <c r="AS299" t="s">
        <v>30</v>
      </c>
      <c r="AT299" t="s">
        <v>32</v>
      </c>
      <c r="AU299" t="s">
        <v>32</v>
      </c>
      <c r="AV299" t="s">
        <v>24</v>
      </c>
      <c r="AW299">
        <v>87</v>
      </c>
      <c r="AX299">
        <v>87</v>
      </c>
      <c r="AY299">
        <v>4438.7394940000004</v>
      </c>
      <c r="AZ299">
        <v>4438.7394940000004</v>
      </c>
      <c r="BA299" t="s">
        <v>32</v>
      </c>
    </row>
    <row r="300" spans="1:53" x14ac:dyDescent="0.35">
      <c r="A300">
        <v>298</v>
      </c>
      <c r="B300" t="s">
        <v>20</v>
      </c>
      <c r="C300" t="s">
        <v>60</v>
      </c>
      <c r="D300" t="s">
        <v>30</v>
      </c>
      <c r="E300" t="s">
        <v>28</v>
      </c>
      <c r="F300" t="s">
        <v>101</v>
      </c>
      <c r="G300" t="s">
        <v>110</v>
      </c>
      <c r="H300" t="s">
        <v>25</v>
      </c>
      <c r="I300">
        <v>397.26888400000001</v>
      </c>
      <c r="J300">
        <v>40918.695081999998</v>
      </c>
      <c r="K300">
        <v>34959.661818</v>
      </c>
      <c r="L300">
        <v>3575.4199589999998</v>
      </c>
      <c r="M300">
        <v>794.53776900000003</v>
      </c>
      <c r="N300">
        <v>44494.115040999997</v>
      </c>
      <c r="O300">
        <v>35754.199587000003</v>
      </c>
      <c r="P300" t="s">
        <v>36</v>
      </c>
      <c r="Q300" t="s">
        <v>22</v>
      </c>
      <c r="R300">
        <v>21.45252</v>
      </c>
      <c r="S300">
        <v>21.45252</v>
      </c>
      <c r="T300" t="s">
        <v>34</v>
      </c>
      <c r="U300">
        <v>76709.473652000001</v>
      </c>
      <c r="V300">
        <v>3972688.8429490002</v>
      </c>
      <c r="W300">
        <v>39726.888428999999</v>
      </c>
      <c r="X300">
        <v>39726.888428999999</v>
      </c>
      <c r="Y300">
        <v>21.45252</v>
      </c>
      <c r="AA300">
        <v>298</v>
      </c>
      <c r="AB300" t="s">
        <v>20</v>
      </c>
      <c r="AC300" t="s">
        <v>46</v>
      </c>
      <c r="AD300" t="s">
        <v>30</v>
      </c>
      <c r="AE300" t="s">
        <v>23</v>
      </c>
      <c r="AF300" t="s">
        <v>68</v>
      </c>
      <c r="AG300" t="s">
        <v>70</v>
      </c>
      <c r="AH300">
        <v>14607.441235</v>
      </c>
      <c r="AI300">
        <v>244669.30300499999</v>
      </c>
      <c r="AJ300" t="s">
        <v>47</v>
      </c>
      <c r="AK300">
        <v>24.466930000000001</v>
      </c>
      <c r="AL300">
        <v>1688.2181909999999</v>
      </c>
      <c r="AM300">
        <v>1688.2181909999999</v>
      </c>
      <c r="AN300">
        <v>0</v>
      </c>
      <c r="AO300">
        <v>0</v>
      </c>
      <c r="AP300">
        <v>1688.2181909999999</v>
      </c>
      <c r="AQ300">
        <v>1688.2181909999999</v>
      </c>
      <c r="AR300" t="s">
        <v>34</v>
      </c>
      <c r="AS300" t="s">
        <v>30</v>
      </c>
      <c r="AT300" t="s">
        <v>32</v>
      </c>
      <c r="AU300" t="s">
        <v>32</v>
      </c>
      <c r="AV300" t="s">
        <v>34</v>
      </c>
      <c r="AW300">
        <v>69</v>
      </c>
      <c r="AX300">
        <v>69</v>
      </c>
      <c r="AY300">
        <v>1688.2181909999999</v>
      </c>
      <c r="AZ300">
        <v>1688.2181909999999</v>
      </c>
      <c r="BA300" t="s">
        <v>32</v>
      </c>
    </row>
    <row r="301" spans="1:53" x14ac:dyDescent="0.35">
      <c r="A301">
        <v>299</v>
      </c>
      <c r="B301" t="s">
        <v>20</v>
      </c>
      <c r="C301" t="s">
        <v>60</v>
      </c>
      <c r="D301" t="s">
        <v>30</v>
      </c>
      <c r="E301" t="s">
        <v>28</v>
      </c>
      <c r="F301" t="s">
        <v>101</v>
      </c>
      <c r="G301" t="s">
        <v>114</v>
      </c>
      <c r="H301" t="s">
        <v>25</v>
      </c>
      <c r="I301">
        <v>93.453868999999997</v>
      </c>
      <c r="J301">
        <v>9625.7484920000006</v>
      </c>
      <c r="K301">
        <v>8223.9404589999995</v>
      </c>
      <c r="L301">
        <v>841.08482000000004</v>
      </c>
      <c r="M301">
        <v>186.90773799999999</v>
      </c>
      <c r="N301">
        <v>10466.833312000001</v>
      </c>
      <c r="O301">
        <v>8410.8481969999993</v>
      </c>
      <c r="P301" t="s">
        <v>36</v>
      </c>
      <c r="Q301" t="s">
        <v>22</v>
      </c>
      <c r="R301">
        <v>5.0465090000000004</v>
      </c>
      <c r="S301">
        <v>5.0465090000000004</v>
      </c>
      <c r="T301" t="s">
        <v>34</v>
      </c>
      <c r="U301">
        <v>36852.155894000003</v>
      </c>
      <c r="V301">
        <v>934538.68856299995</v>
      </c>
      <c r="W301">
        <v>9345.3868860000002</v>
      </c>
      <c r="X301">
        <v>9345.3868860000002</v>
      </c>
      <c r="Y301">
        <v>5.0465090000000004</v>
      </c>
      <c r="AA301">
        <v>299</v>
      </c>
      <c r="AB301" t="s">
        <v>20</v>
      </c>
      <c r="AC301" t="s">
        <v>46</v>
      </c>
      <c r="AD301" t="s">
        <v>30</v>
      </c>
      <c r="AE301" t="s">
        <v>23</v>
      </c>
      <c r="AF301" t="s">
        <v>68</v>
      </c>
      <c r="AG301" t="s">
        <v>71</v>
      </c>
      <c r="AH301">
        <v>35843.512405000001</v>
      </c>
      <c r="AI301">
        <v>1642575.4013070001</v>
      </c>
      <c r="AJ301" t="s">
        <v>47</v>
      </c>
      <c r="AK301">
        <v>164.25754000000001</v>
      </c>
      <c r="AL301">
        <v>11333.770269000001</v>
      </c>
      <c r="AM301">
        <v>11333.770269000001</v>
      </c>
      <c r="AN301">
        <v>0</v>
      </c>
      <c r="AO301">
        <v>0</v>
      </c>
      <c r="AP301">
        <v>11333.770269000001</v>
      </c>
      <c r="AQ301">
        <v>11333.770269000001</v>
      </c>
      <c r="AR301" t="s">
        <v>34</v>
      </c>
      <c r="AS301" t="s">
        <v>30</v>
      </c>
      <c r="AT301" t="s">
        <v>32</v>
      </c>
      <c r="AU301" t="s">
        <v>32</v>
      </c>
      <c r="AV301" t="s">
        <v>34</v>
      </c>
      <c r="AW301">
        <v>69</v>
      </c>
      <c r="AX301">
        <v>69</v>
      </c>
      <c r="AY301">
        <v>11333.770269000001</v>
      </c>
      <c r="AZ301">
        <v>11333.770269000001</v>
      </c>
      <c r="BA301" t="s">
        <v>32</v>
      </c>
    </row>
    <row r="302" spans="1:53" x14ac:dyDescent="0.35">
      <c r="A302">
        <v>300</v>
      </c>
      <c r="B302" t="s">
        <v>20</v>
      </c>
      <c r="C302" t="s">
        <v>60</v>
      </c>
      <c r="D302" t="s">
        <v>30</v>
      </c>
      <c r="E302" t="s">
        <v>28</v>
      </c>
      <c r="F302" t="s">
        <v>101</v>
      </c>
      <c r="G302" t="s">
        <v>117</v>
      </c>
      <c r="H302" t="s">
        <v>25</v>
      </c>
      <c r="I302">
        <v>295.59858200000002</v>
      </c>
      <c r="J302">
        <v>30446.653949</v>
      </c>
      <c r="K302">
        <v>26012.675219000001</v>
      </c>
      <c r="L302">
        <v>2660.3872379999998</v>
      </c>
      <c r="M302">
        <v>591.19716400000004</v>
      </c>
      <c r="N302">
        <v>33107.041187000003</v>
      </c>
      <c r="O302">
        <v>26603.872383000002</v>
      </c>
      <c r="P302" t="s">
        <v>36</v>
      </c>
      <c r="Q302" t="s">
        <v>22</v>
      </c>
      <c r="R302">
        <v>15.962323</v>
      </c>
      <c r="S302">
        <v>15.962323</v>
      </c>
      <c r="T302" t="s">
        <v>34</v>
      </c>
      <c r="U302">
        <v>61047.715414999999</v>
      </c>
      <c r="V302">
        <v>2955985.8203019998</v>
      </c>
      <c r="W302">
        <v>29559.858203</v>
      </c>
      <c r="X302">
        <v>29559.858203</v>
      </c>
      <c r="Y302">
        <v>15.962323</v>
      </c>
      <c r="AA302">
        <v>300</v>
      </c>
      <c r="AB302" t="s">
        <v>20</v>
      </c>
      <c r="AC302" t="s">
        <v>46</v>
      </c>
      <c r="AD302" t="s">
        <v>30</v>
      </c>
      <c r="AE302" t="s">
        <v>42</v>
      </c>
      <c r="AF302" t="s">
        <v>68</v>
      </c>
      <c r="AG302" t="s">
        <v>70</v>
      </c>
      <c r="AH302">
        <v>31865.409534999999</v>
      </c>
      <c r="AI302">
        <v>1869997.5020959999</v>
      </c>
      <c r="AJ302" t="s">
        <v>47</v>
      </c>
      <c r="AK302">
        <v>186.99975000000001</v>
      </c>
      <c r="AL302">
        <v>12902.982764</v>
      </c>
      <c r="AM302">
        <v>12902.982764</v>
      </c>
      <c r="AN302">
        <v>0</v>
      </c>
      <c r="AO302">
        <v>0</v>
      </c>
      <c r="AP302">
        <v>12902.982764</v>
      </c>
      <c r="AQ302">
        <v>12902.982764</v>
      </c>
      <c r="AR302" t="s">
        <v>34</v>
      </c>
      <c r="AS302" t="s">
        <v>30</v>
      </c>
      <c r="AT302" t="s">
        <v>32</v>
      </c>
      <c r="AU302" t="s">
        <v>32</v>
      </c>
      <c r="AV302" t="s">
        <v>34</v>
      </c>
      <c r="AW302">
        <v>69</v>
      </c>
      <c r="AX302">
        <v>69</v>
      </c>
      <c r="AY302">
        <v>12902.982764</v>
      </c>
      <c r="AZ302">
        <v>12902.982764</v>
      </c>
      <c r="BA302" t="s">
        <v>32</v>
      </c>
    </row>
    <row r="303" spans="1:53" x14ac:dyDescent="0.35">
      <c r="A303">
        <v>301</v>
      </c>
      <c r="B303" t="s">
        <v>20</v>
      </c>
      <c r="C303" t="s">
        <v>60</v>
      </c>
      <c r="D303" t="s">
        <v>30</v>
      </c>
      <c r="E303" t="s">
        <v>28</v>
      </c>
      <c r="F303" t="s">
        <v>101</v>
      </c>
      <c r="G303" t="s">
        <v>109</v>
      </c>
      <c r="H303" t="s">
        <v>25</v>
      </c>
      <c r="I303">
        <v>132.89053799999999</v>
      </c>
      <c r="J303">
        <v>13687.725420999999</v>
      </c>
      <c r="K303">
        <v>11694.36735</v>
      </c>
      <c r="L303">
        <v>1196.0148429999999</v>
      </c>
      <c r="M303">
        <v>265.78107599999998</v>
      </c>
      <c r="N303">
        <v>14883.740264</v>
      </c>
      <c r="O303">
        <v>11960.148426</v>
      </c>
      <c r="P303" t="s">
        <v>36</v>
      </c>
      <c r="Q303" t="s">
        <v>22</v>
      </c>
      <c r="R303">
        <v>7.1760890000000002</v>
      </c>
      <c r="S303">
        <v>7.1760890000000002</v>
      </c>
      <c r="T303" t="s">
        <v>34</v>
      </c>
      <c r="U303">
        <v>41694.117380000003</v>
      </c>
      <c r="V303">
        <v>1328905.3807029999</v>
      </c>
      <c r="W303">
        <v>13289.053807</v>
      </c>
      <c r="X303">
        <v>13289.053807</v>
      </c>
      <c r="Y303">
        <v>7.1760890000000002</v>
      </c>
      <c r="AA303">
        <v>301</v>
      </c>
      <c r="AB303" t="s">
        <v>20</v>
      </c>
      <c r="AC303" t="s">
        <v>46</v>
      </c>
      <c r="AD303" t="s">
        <v>30</v>
      </c>
      <c r="AE303" t="s">
        <v>42</v>
      </c>
      <c r="AF303" t="s">
        <v>68</v>
      </c>
      <c r="AG303" t="s">
        <v>71</v>
      </c>
      <c r="AH303">
        <v>112997.187154</v>
      </c>
      <c r="AI303">
        <v>6344112.3350769999</v>
      </c>
      <c r="AJ303" t="s">
        <v>47</v>
      </c>
      <c r="AK303">
        <v>634.41123400000004</v>
      </c>
      <c r="AL303">
        <v>43774.375112000002</v>
      </c>
      <c r="AM303">
        <v>43774.375112000002</v>
      </c>
      <c r="AN303">
        <v>0</v>
      </c>
      <c r="AO303">
        <v>0</v>
      </c>
      <c r="AP303">
        <v>43774.375112000002</v>
      </c>
      <c r="AQ303">
        <v>43774.375112000002</v>
      </c>
      <c r="AR303" t="s">
        <v>34</v>
      </c>
      <c r="AS303" t="s">
        <v>30</v>
      </c>
      <c r="AT303" t="s">
        <v>32</v>
      </c>
      <c r="AU303" t="s">
        <v>32</v>
      </c>
      <c r="AV303" t="s">
        <v>34</v>
      </c>
      <c r="AW303">
        <v>69</v>
      </c>
      <c r="AX303">
        <v>69</v>
      </c>
      <c r="AY303">
        <v>43774.375112000002</v>
      </c>
      <c r="AZ303">
        <v>43774.375112000002</v>
      </c>
      <c r="BA303" t="s">
        <v>32</v>
      </c>
    </row>
    <row r="304" spans="1:53" x14ac:dyDescent="0.35">
      <c r="A304">
        <v>302</v>
      </c>
      <c r="B304" t="s">
        <v>20</v>
      </c>
      <c r="C304" t="s">
        <v>60</v>
      </c>
      <c r="D304" t="s">
        <v>30</v>
      </c>
      <c r="E304" t="s">
        <v>28</v>
      </c>
      <c r="F304" t="s">
        <v>101</v>
      </c>
      <c r="G304" t="s">
        <v>115</v>
      </c>
      <c r="H304" t="s">
        <v>25</v>
      </c>
      <c r="I304">
        <v>33.025092000000001</v>
      </c>
      <c r="J304">
        <v>3401.584523</v>
      </c>
      <c r="K304">
        <v>2906.2081360000002</v>
      </c>
      <c r="L304">
        <v>297.22583200000003</v>
      </c>
      <c r="M304">
        <v>66.050184999999999</v>
      </c>
      <c r="N304">
        <v>3698.8103550000001</v>
      </c>
      <c r="O304">
        <v>2972.2583209999998</v>
      </c>
      <c r="P304" t="s">
        <v>36</v>
      </c>
      <c r="Q304" t="s">
        <v>22</v>
      </c>
      <c r="R304">
        <v>1.783355</v>
      </c>
      <c r="S304">
        <v>1.783355</v>
      </c>
      <c r="T304" t="s">
        <v>34</v>
      </c>
      <c r="U304">
        <v>13928.095079999999</v>
      </c>
      <c r="V304">
        <v>330250.92458300001</v>
      </c>
      <c r="W304">
        <v>3302.5092460000001</v>
      </c>
      <c r="X304">
        <v>3302.5092460000001</v>
      </c>
      <c r="Y304">
        <v>1.783355</v>
      </c>
      <c r="AA304">
        <v>302</v>
      </c>
      <c r="AB304" t="s">
        <v>20</v>
      </c>
      <c r="AC304" t="s">
        <v>46</v>
      </c>
      <c r="AD304" t="s">
        <v>30</v>
      </c>
      <c r="AE304" t="s">
        <v>31</v>
      </c>
      <c r="AF304" t="s">
        <v>68</v>
      </c>
      <c r="AG304" t="s">
        <v>70</v>
      </c>
      <c r="AH304">
        <v>39315.145559999997</v>
      </c>
      <c r="AI304">
        <v>1149134.606469</v>
      </c>
      <c r="AJ304" t="s">
        <v>47</v>
      </c>
      <c r="AK304">
        <v>114.913461</v>
      </c>
      <c r="AL304">
        <v>7929.0287850000004</v>
      </c>
      <c r="AM304">
        <v>7929.0287850000004</v>
      </c>
      <c r="AN304">
        <v>0</v>
      </c>
      <c r="AO304">
        <v>0</v>
      </c>
      <c r="AP304">
        <v>7929.0287850000004</v>
      </c>
      <c r="AQ304">
        <v>7929.0287850000004</v>
      </c>
      <c r="AR304" t="s">
        <v>34</v>
      </c>
      <c r="AS304" t="s">
        <v>30</v>
      </c>
      <c r="AT304" t="s">
        <v>32</v>
      </c>
      <c r="AU304" t="s">
        <v>32</v>
      </c>
      <c r="AV304" t="s">
        <v>34</v>
      </c>
      <c r="AW304">
        <v>69</v>
      </c>
      <c r="AX304">
        <v>69</v>
      </c>
      <c r="AY304">
        <v>7929.0287850000004</v>
      </c>
      <c r="AZ304">
        <v>7929.0287850000004</v>
      </c>
      <c r="BA304" t="s">
        <v>32</v>
      </c>
    </row>
    <row r="305" spans="1:53" x14ac:dyDescent="0.35">
      <c r="A305">
        <v>303</v>
      </c>
      <c r="B305" t="s">
        <v>20</v>
      </c>
      <c r="C305" t="s">
        <v>60</v>
      </c>
      <c r="D305" t="s">
        <v>30</v>
      </c>
      <c r="E305" t="s">
        <v>28</v>
      </c>
      <c r="F305" t="s">
        <v>101</v>
      </c>
      <c r="G305" t="s">
        <v>111</v>
      </c>
      <c r="H305" t="s">
        <v>25</v>
      </c>
      <c r="I305">
        <v>82.814705000000004</v>
      </c>
      <c r="J305">
        <v>8529.9145740000004</v>
      </c>
      <c r="K305">
        <v>7287.6940050000003</v>
      </c>
      <c r="L305">
        <v>745.33234100000004</v>
      </c>
      <c r="M305">
        <v>165.62940900000001</v>
      </c>
      <c r="N305">
        <v>9275.2469149999997</v>
      </c>
      <c r="O305">
        <v>7453.3234140000004</v>
      </c>
      <c r="P305" t="s">
        <v>36</v>
      </c>
      <c r="Q305" t="s">
        <v>22</v>
      </c>
      <c r="R305">
        <v>4.4719939999999996</v>
      </c>
      <c r="S305">
        <v>4.4719939999999996</v>
      </c>
      <c r="T305" t="s">
        <v>34</v>
      </c>
      <c r="U305">
        <v>17011.662437999999</v>
      </c>
      <c r="V305">
        <v>828147.04599000001</v>
      </c>
      <c r="W305">
        <v>8281.4704600000005</v>
      </c>
      <c r="X305">
        <v>8281.4704600000005</v>
      </c>
      <c r="Y305">
        <v>4.4719939999999996</v>
      </c>
      <c r="AA305">
        <v>303</v>
      </c>
      <c r="AB305" t="s">
        <v>20</v>
      </c>
      <c r="AC305" t="s">
        <v>46</v>
      </c>
      <c r="AD305" t="s">
        <v>30</v>
      </c>
      <c r="AE305" t="s">
        <v>31</v>
      </c>
      <c r="AF305" t="s">
        <v>68</v>
      </c>
      <c r="AG305" t="s">
        <v>71</v>
      </c>
      <c r="AH305">
        <v>30919.182622</v>
      </c>
      <c r="AI305">
        <v>805310.65599999996</v>
      </c>
      <c r="AJ305" t="s">
        <v>47</v>
      </c>
      <c r="AK305">
        <v>80.531065999999996</v>
      </c>
      <c r="AL305">
        <v>5556.6435259999998</v>
      </c>
      <c r="AM305">
        <v>5556.6435259999998</v>
      </c>
      <c r="AN305">
        <v>0</v>
      </c>
      <c r="AO305">
        <v>0</v>
      </c>
      <c r="AP305">
        <v>5556.6435259999998</v>
      </c>
      <c r="AQ305">
        <v>5556.6435259999998</v>
      </c>
      <c r="AR305" t="s">
        <v>34</v>
      </c>
      <c r="AS305" t="s">
        <v>30</v>
      </c>
      <c r="AT305" t="s">
        <v>32</v>
      </c>
      <c r="AU305" t="s">
        <v>32</v>
      </c>
      <c r="AV305" t="s">
        <v>34</v>
      </c>
      <c r="AW305">
        <v>69</v>
      </c>
      <c r="AX305">
        <v>69</v>
      </c>
      <c r="AY305">
        <v>5556.6435259999998</v>
      </c>
      <c r="AZ305">
        <v>5556.6435259999998</v>
      </c>
      <c r="BA305" t="s">
        <v>32</v>
      </c>
    </row>
    <row r="306" spans="1:53" x14ac:dyDescent="0.35">
      <c r="A306">
        <v>304</v>
      </c>
      <c r="B306" t="s">
        <v>20</v>
      </c>
      <c r="C306" t="s">
        <v>60</v>
      </c>
      <c r="D306" t="s">
        <v>30</v>
      </c>
      <c r="E306" t="s">
        <v>28</v>
      </c>
      <c r="F306" t="s">
        <v>101</v>
      </c>
      <c r="G306" t="s">
        <v>116</v>
      </c>
      <c r="H306" t="s">
        <v>25</v>
      </c>
      <c r="I306">
        <v>11.127837</v>
      </c>
      <c r="J306">
        <v>1146.1671859999999</v>
      </c>
      <c r="K306">
        <v>979.24963400000001</v>
      </c>
      <c r="L306">
        <v>100.150531</v>
      </c>
      <c r="M306">
        <v>22.255673999999999</v>
      </c>
      <c r="N306">
        <v>1246.3177169999999</v>
      </c>
      <c r="O306">
        <v>1001.505308</v>
      </c>
      <c r="P306" t="s">
        <v>36</v>
      </c>
      <c r="Q306" t="s">
        <v>22</v>
      </c>
      <c r="R306">
        <v>0.60090299999999996</v>
      </c>
      <c r="S306">
        <v>0.60090299999999996</v>
      </c>
      <c r="T306" t="s">
        <v>34</v>
      </c>
      <c r="U306">
        <v>2770.3392239999998</v>
      </c>
      <c r="V306">
        <v>111278.36754599999</v>
      </c>
      <c r="W306">
        <v>1112.7836749999999</v>
      </c>
      <c r="X306">
        <v>1112.7836749999999</v>
      </c>
      <c r="Y306">
        <v>0.60090299999999996</v>
      </c>
      <c r="AA306">
        <v>304</v>
      </c>
      <c r="AB306" t="s">
        <v>20</v>
      </c>
      <c r="AC306" t="s">
        <v>46</v>
      </c>
      <c r="AD306" t="s">
        <v>22</v>
      </c>
      <c r="AE306" t="s">
        <v>23</v>
      </c>
      <c r="AF306" t="s">
        <v>68</v>
      </c>
      <c r="AG306" t="s">
        <v>71</v>
      </c>
      <c r="AH306">
        <v>840.09900900000002</v>
      </c>
      <c r="AI306">
        <v>3645.718151</v>
      </c>
      <c r="AJ306" t="s">
        <v>47</v>
      </c>
      <c r="AK306">
        <v>0.36457200000000001</v>
      </c>
      <c r="AL306">
        <v>25.155455</v>
      </c>
      <c r="AM306">
        <v>25.155455</v>
      </c>
      <c r="AN306">
        <v>0</v>
      </c>
      <c r="AO306">
        <v>0</v>
      </c>
      <c r="AP306">
        <v>25.155455</v>
      </c>
      <c r="AQ306">
        <v>25.155455</v>
      </c>
      <c r="AR306" t="s">
        <v>34</v>
      </c>
      <c r="AS306" t="s">
        <v>30</v>
      </c>
      <c r="AT306" t="s">
        <v>32</v>
      </c>
      <c r="AU306" t="s">
        <v>32</v>
      </c>
      <c r="AV306" t="s">
        <v>34</v>
      </c>
      <c r="AW306">
        <v>69</v>
      </c>
      <c r="AX306">
        <v>69</v>
      </c>
      <c r="AY306">
        <v>25.155455</v>
      </c>
      <c r="AZ306">
        <v>25.155455</v>
      </c>
      <c r="BA306" t="s">
        <v>32</v>
      </c>
    </row>
    <row r="307" spans="1:53" x14ac:dyDescent="0.35">
      <c r="A307">
        <v>305</v>
      </c>
      <c r="B307" t="s">
        <v>20</v>
      </c>
      <c r="C307" t="s">
        <v>60</v>
      </c>
      <c r="D307" t="s">
        <v>22</v>
      </c>
      <c r="E307" t="s">
        <v>28</v>
      </c>
      <c r="F307" t="s">
        <v>101</v>
      </c>
      <c r="G307" t="s">
        <v>103</v>
      </c>
      <c r="H307" t="s">
        <v>25</v>
      </c>
      <c r="I307">
        <v>0.51732900000000004</v>
      </c>
      <c r="J307">
        <v>53.284838000000001</v>
      </c>
      <c r="K307">
        <v>45.524909999999998</v>
      </c>
      <c r="L307">
        <v>4.6559569999999999</v>
      </c>
      <c r="M307">
        <v>1.0346569999999999</v>
      </c>
      <c r="N307">
        <v>57.940795000000001</v>
      </c>
      <c r="O307">
        <v>46.559567000000001</v>
      </c>
      <c r="P307" t="s">
        <v>36</v>
      </c>
      <c r="Q307" t="s">
        <v>22</v>
      </c>
      <c r="R307">
        <v>2.7935999999999999E-2</v>
      </c>
      <c r="S307">
        <v>2.7935999999999999E-2</v>
      </c>
      <c r="T307" t="s">
        <v>34</v>
      </c>
      <c r="U307">
        <v>302.78063100000003</v>
      </c>
      <c r="V307">
        <v>5173.2852700000003</v>
      </c>
      <c r="W307">
        <v>51.732852999999999</v>
      </c>
      <c r="X307">
        <v>51.732852999999999</v>
      </c>
      <c r="Y307">
        <v>2.7935999999999999E-2</v>
      </c>
      <c r="AA307">
        <v>305</v>
      </c>
      <c r="AB307" t="s">
        <v>20</v>
      </c>
      <c r="AC307" t="s">
        <v>46</v>
      </c>
      <c r="AD307" t="s">
        <v>22</v>
      </c>
      <c r="AE307" t="s">
        <v>42</v>
      </c>
      <c r="AF307" t="s">
        <v>68</v>
      </c>
      <c r="AG307" t="s">
        <v>70</v>
      </c>
      <c r="AH307">
        <v>631.79405599999996</v>
      </c>
      <c r="AI307">
        <v>10787.488228</v>
      </c>
      <c r="AJ307" t="s">
        <v>47</v>
      </c>
      <c r="AK307">
        <v>1.078749</v>
      </c>
      <c r="AL307">
        <v>74.433668999999995</v>
      </c>
      <c r="AM307">
        <v>74.433668999999995</v>
      </c>
      <c r="AN307">
        <v>0</v>
      </c>
      <c r="AO307">
        <v>0</v>
      </c>
      <c r="AP307">
        <v>74.433668999999995</v>
      </c>
      <c r="AQ307">
        <v>74.433668999999995</v>
      </c>
      <c r="AR307" t="s">
        <v>34</v>
      </c>
      <c r="AS307" t="s">
        <v>30</v>
      </c>
      <c r="AT307" t="s">
        <v>32</v>
      </c>
      <c r="AU307" t="s">
        <v>32</v>
      </c>
      <c r="AV307" t="s">
        <v>34</v>
      </c>
      <c r="AW307">
        <v>69</v>
      </c>
      <c r="AX307">
        <v>69</v>
      </c>
      <c r="AY307">
        <v>74.433668999999995</v>
      </c>
      <c r="AZ307">
        <v>74.433668999999995</v>
      </c>
      <c r="BA307" t="s">
        <v>32</v>
      </c>
    </row>
    <row r="308" spans="1:53" x14ac:dyDescent="0.35">
      <c r="A308">
        <v>306</v>
      </c>
      <c r="B308" t="s">
        <v>20</v>
      </c>
      <c r="C308" t="s">
        <v>60</v>
      </c>
      <c r="D308" t="s">
        <v>22</v>
      </c>
      <c r="E308" t="s">
        <v>28</v>
      </c>
      <c r="F308" t="s">
        <v>101</v>
      </c>
      <c r="G308" t="s">
        <v>117</v>
      </c>
      <c r="H308" t="s">
        <v>25</v>
      </c>
      <c r="I308">
        <v>0.107739</v>
      </c>
      <c r="J308">
        <v>11.097168</v>
      </c>
      <c r="K308">
        <v>9.4810750000000006</v>
      </c>
      <c r="L308">
        <v>0.96965500000000004</v>
      </c>
      <c r="M308">
        <v>0.215479</v>
      </c>
      <c r="N308">
        <v>12.066822999999999</v>
      </c>
      <c r="O308">
        <v>9.6965540000000008</v>
      </c>
      <c r="P308" t="s">
        <v>36</v>
      </c>
      <c r="Q308" t="s">
        <v>22</v>
      </c>
      <c r="R308">
        <v>5.8180000000000003E-3</v>
      </c>
      <c r="S308">
        <v>5.8180000000000003E-3</v>
      </c>
      <c r="T308" t="s">
        <v>34</v>
      </c>
      <c r="U308">
        <v>1975.746631</v>
      </c>
      <c r="V308">
        <v>1077.3949090000001</v>
      </c>
      <c r="W308">
        <v>10.773949</v>
      </c>
      <c r="X308">
        <v>10.773949</v>
      </c>
      <c r="Y308">
        <v>5.8180000000000003E-3</v>
      </c>
      <c r="AA308">
        <v>306</v>
      </c>
      <c r="AB308" t="s">
        <v>20</v>
      </c>
      <c r="AC308" t="s">
        <v>46</v>
      </c>
      <c r="AD308" t="s">
        <v>22</v>
      </c>
      <c r="AE308" t="s">
        <v>42</v>
      </c>
      <c r="AF308" t="s">
        <v>68</v>
      </c>
      <c r="AG308" t="s">
        <v>71</v>
      </c>
      <c r="AH308">
        <v>227.114127</v>
      </c>
      <c r="AI308">
        <v>494.50961000000001</v>
      </c>
      <c r="AJ308" t="s">
        <v>47</v>
      </c>
      <c r="AK308">
        <v>4.9451000000000002E-2</v>
      </c>
      <c r="AL308">
        <v>3.4121160000000001</v>
      </c>
      <c r="AM308">
        <v>3.4121160000000001</v>
      </c>
      <c r="AN308">
        <v>0</v>
      </c>
      <c r="AO308">
        <v>0</v>
      </c>
      <c r="AP308">
        <v>3.4121160000000001</v>
      </c>
      <c r="AQ308">
        <v>3.4121160000000001</v>
      </c>
      <c r="AR308" t="s">
        <v>34</v>
      </c>
      <c r="AS308" t="s">
        <v>30</v>
      </c>
      <c r="AT308" t="s">
        <v>32</v>
      </c>
      <c r="AU308" t="s">
        <v>32</v>
      </c>
      <c r="AV308" t="s">
        <v>34</v>
      </c>
      <c r="AW308">
        <v>69</v>
      </c>
      <c r="AX308">
        <v>69</v>
      </c>
      <c r="AY308">
        <v>3.4121160000000001</v>
      </c>
      <c r="AZ308">
        <v>3.4121160000000001</v>
      </c>
      <c r="BA308" t="s">
        <v>32</v>
      </c>
    </row>
    <row r="309" spans="1:53" x14ac:dyDescent="0.35">
      <c r="A309">
        <v>307</v>
      </c>
      <c r="B309" t="s">
        <v>20</v>
      </c>
      <c r="C309" t="s">
        <v>60</v>
      </c>
      <c r="D309" t="s">
        <v>22</v>
      </c>
      <c r="E309" t="s">
        <v>28</v>
      </c>
      <c r="F309" t="s">
        <v>101</v>
      </c>
      <c r="G309" t="s">
        <v>109</v>
      </c>
      <c r="H309" t="s">
        <v>25</v>
      </c>
      <c r="I309">
        <v>9.1029359999999997</v>
      </c>
      <c r="J309">
        <v>937.60240599999997</v>
      </c>
      <c r="K309">
        <v>801.05836599999998</v>
      </c>
      <c r="L309">
        <v>81.926423999999997</v>
      </c>
      <c r="M309">
        <v>18.205871999999999</v>
      </c>
      <c r="N309">
        <v>1019.52883</v>
      </c>
      <c r="O309">
        <v>819.26423799999998</v>
      </c>
      <c r="P309" t="s">
        <v>36</v>
      </c>
      <c r="Q309" t="s">
        <v>22</v>
      </c>
      <c r="R309">
        <v>0.49155900000000002</v>
      </c>
      <c r="S309">
        <v>0.49155900000000002</v>
      </c>
      <c r="T309" t="s">
        <v>34</v>
      </c>
      <c r="U309">
        <v>3388.8495229999999</v>
      </c>
      <c r="V309">
        <v>91029.359798999998</v>
      </c>
      <c r="W309">
        <v>910.29359799999997</v>
      </c>
      <c r="X309">
        <v>910.29359799999997</v>
      </c>
      <c r="Y309">
        <v>0.49155900000000002</v>
      </c>
      <c r="AA309">
        <v>307</v>
      </c>
      <c r="AB309" t="s">
        <v>20</v>
      </c>
      <c r="AC309" t="s">
        <v>46</v>
      </c>
      <c r="AD309" t="s">
        <v>22</v>
      </c>
      <c r="AE309" t="s">
        <v>31</v>
      </c>
      <c r="AF309" t="s">
        <v>68</v>
      </c>
      <c r="AG309" t="s">
        <v>70</v>
      </c>
      <c r="AH309">
        <v>30.359613</v>
      </c>
      <c r="AI309">
        <v>6.0857929999999998</v>
      </c>
      <c r="AJ309" t="s">
        <v>47</v>
      </c>
      <c r="AK309">
        <v>6.0899999999999995E-4</v>
      </c>
      <c r="AL309">
        <v>4.1992000000000002E-2</v>
      </c>
      <c r="AM309">
        <v>4.1992000000000002E-2</v>
      </c>
      <c r="AN309">
        <v>0</v>
      </c>
      <c r="AO309">
        <v>0</v>
      </c>
      <c r="AP309">
        <v>4.1992000000000002E-2</v>
      </c>
      <c r="AQ309">
        <v>4.1992000000000002E-2</v>
      </c>
      <c r="AR309" t="s">
        <v>34</v>
      </c>
      <c r="AS309" t="s">
        <v>30</v>
      </c>
      <c r="AT309" t="s">
        <v>32</v>
      </c>
      <c r="AU309" t="s">
        <v>32</v>
      </c>
      <c r="AV309" t="s">
        <v>34</v>
      </c>
      <c r="AW309">
        <v>69</v>
      </c>
      <c r="AX309">
        <v>69</v>
      </c>
      <c r="AY309">
        <v>4.1992000000000002E-2</v>
      </c>
      <c r="AZ309">
        <v>4.1992000000000002E-2</v>
      </c>
      <c r="BA309" t="s">
        <v>32</v>
      </c>
    </row>
    <row r="310" spans="1:53" x14ac:dyDescent="0.35">
      <c r="A310">
        <v>308</v>
      </c>
      <c r="B310" t="s">
        <v>20</v>
      </c>
      <c r="C310" t="s">
        <v>35</v>
      </c>
      <c r="D310" t="s">
        <v>30</v>
      </c>
      <c r="E310" t="s">
        <v>28</v>
      </c>
      <c r="F310" t="s">
        <v>101</v>
      </c>
      <c r="G310" t="s">
        <v>112</v>
      </c>
      <c r="H310" t="s">
        <v>25</v>
      </c>
      <c r="I310">
        <v>97.255611999999999</v>
      </c>
      <c r="J310">
        <v>6710.6372309999997</v>
      </c>
      <c r="K310">
        <v>3209.4351980000001</v>
      </c>
      <c r="L310">
        <v>0</v>
      </c>
      <c r="M310">
        <v>0</v>
      </c>
      <c r="N310">
        <v>6710.6372309999997</v>
      </c>
      <c r="O310">
        <v>3209.4351980000001</v>
      </c>
      <c r="P310" t="s">
        <v>36</v>
      </c>
      <c r="Q310" t="s">
        <v>22</v>
      </c>
      <c r="R310">
        <v>0</v>
      </c>
      <c r="S310">
        <v>0</v>
      </c>
      <c r="T310" t="s">
        <v>34</v>
      </c>
      <c r="U310">
        <v>25987.882871000002</v>
      </c>
      <c r="V310">
        <v>972556.12046999997</v>
      </c>
      <c r="W310">
        <v>5835.3367230000003</v>
      </c>
      <c r="X310">
        <v>5835.3367230000003</v>
      </c>
      <c r="Y310">
        <v>0</v>
      </c>
      <c r="AA310">
        <v>308</v>
      </c>
      <c r="AB310" t="s">
        <v>20</v>
      </c>
      <c r="AC310" t="s">
        <v>46</v>
      </c>
      <c r="AD310" t="s">
        <v>22</v>
      </c>
      <c r="AE310" t="s">
        <v>31</v>
      </c>
      <c r="AF310" t="s">
        <v>68</v>
      </c>
      <c r="AG310" t="s">
        <v>71</v>
      </c>
      <c r="AH310">
        <v>171.32592</v>
      </c>
      <c r="AI310">
        <v>255.072688</v>
      </c>
      <c r="AJ310" t="s">
        <v>47</v>
      </c>
      <c r="AK310">
        <v>2.5506999999999998E-2</v>
      </c>
      <c r="AL310">
        <v>1.7600020000000001</v>
      </c>
      <c r="AM310">
        <v>1.7600020000000001</v>
      </c>
      <c r="AN310">
        <v>0</v>
      </c>
      <c r="AO310">
        <v>0</v>
      </c>
      <c r="AP310">
        <v>1.7600020000000001</v>
      </c>
      <c r="AQ310">
        <v>1.7600020000000001</v>
      </c>
      <c r="AR310" t="s">
        <v>34</v>
      </c>
      <c r="AS310" t="s">
        <v>30</v>
      </c>
      <c r="AT310" t="s">
        <v>32</v>
      </c>
      <c r="AU310" t="s">
        <v>32</v>
      </c>
      <c r="AV310" t="s">
        <v>34</v>
      </c>
      <c r="AW310">
        <v>69</v>
      </c>
      <c r="AX310">
        <v>69</v>
      </c>
      <c r="AY310">
        <v>1.7600020000000001</v>
      </c>
      <c r="AZ310">
        <v>1.7600020000000001</v>
      </c>
      <c r="BA310" t="s">
        <v>32</v>
      </c>
    </row>
    <row r="311" spans="1:53" x14ac:dyDescent="0.35">
      <c r="A311">
        <v>309</v>
      </c>
      <c r="B311" t="s">
        <v>20</v>
      </c>
      <c r="C311" t="s">
        <v>35</v>
      </c>
      <c r="D311" t="s">
        <v>30</v>
      </c>
      <c r="E311" t="s">
        <v>28</v>
      </c>
      <c r="F311" t="s">
        <v>101</v>
      </c>
      <c r="G311" t="s">
        <v>108</v>
      </c>
      <c r="H311" t="s">
        <v>25</v>
      </c>
      <c r="I311">
        <v>204.47479000000001</v>
      </c>
      <c r="J311">
        <v>14108.760493</v>
      </c>
      <c r="K311">
        <v>6747.6680619999997</v>
      </c>
      <c r="L311">
        <v>0</v>
      </c>
      <c r="M311">
        <v>0</v>
      </c>
      <c r="N311">
        <v>14108.760493</v>
      </c>
      <c r="O311">
        <v>6747.6680619999997</v>
      </c>
      <c r="P311" t="s">
        <v>36</v>
      </c>
      <c r="Q311" t="s">
        <v>22</v>
      </c>
      <c r="R311">
        <v>0</v>
      </c>
      <c r="S311">
        <v>0</v>
      </c>
      <c r="T311" t="s">
        <v>34</v>
      </c>
      <c r="U311">
        <v>73718.117922999998</v>
      </c>
      <c r="V311">
        <v>2044747.8975180001</v>
      </c>
      <c r="W311">
        <v>12268.487385</v>
      </c>
      <c r="X311">
        <v>12268.487385</v>
      </c>
      <c r="Y311">
        <v>0</v>
      </c>
      <c r="AA311">
        <v>309</v>
      </c>
      <c r="AB311" t="s">
        <v>20</v>
      </c>
      <c r="AC311" t="s">
        <v>62</v>
      </c>
      <c r="AD311" t="s">
        <v>30</v>
      </c>
      <c r="AE311" t="s">
        <v>23</v>
      </c>
      <c r="AF311" t="s">
        <v>68</v>
      </c>
      <c r="AG311" t="s">
        <v>70</v>
      </c>
      <c r="AH311">
        <v>16586.873895000001</v>
      </c>
      <c r="AI311">
        <v>606712.86398000002</v>
      </c>
      <c r="AJ311" t="s">
        <v>25</v>
      </c>
      <c r="AK311">
        <v>60.671286000000002</v>
      </c>
      <c r="AL311">
        <v>5278.4019170000001</v>
      </c>
      <c r="AM311">
        <v>5278.4019170000001</v>
      </c>
      <c r="AN311">
        <v>0</v>
      </c>
      <c r="AO311">
        <v>0</v>
      </c>
      <c r="AP311">
        <v>5278.4019170000001</v>
      </c>
      <c r="AQ311">
        <v>5278.4019170000001</v>
      </c>
      <c r="AR311" t="s">
        <v>34</v>
      </c>
      <c r="AS311" t="s">
        <v>22</v>
      </c>
      <c r="AT311">
        <v>0</v>
      </c>
      <c r="AU311">
        <v>0</v>
      </c>
      <c r="AV311" t="s">
        <v>34</v>
      </c>
      <c r="AW311">
        <v>87</v>
      </c>
      <c r="AX311">
        <v>87</v>
      </c>
      <c r="AY311">
        <v>5278.4019170000001</v>
      </c>
      <c r="AZ311">
        <v>5278.4019170000001</v>
      </c>
      <c r="BA311">
        <v>0</v>
      </c>
    </row>
    <row r="312" spans="1:53" x14ac:dyDescent="0.35">
      <c r="A312">
        <v>310</v>
      </c>
      <c r="B312" t="s">
        <v>20</v>
      </c>
      <c r="C312" t="s">
        <v>35</v>
      </c>
      <c r="D312" t="s">
        <v>30</v>
      </c>
      <c r="E312" t="s">
        <v>28</v>
      </c>
      <c r="F312" t="s">
        <v>101</v>
      </c>
      <c r="G312" t="s">
        <v>113</v>
      </c>
      <c r="H312" t="s">
        <v>25</v>
      </c>
      <c r="I312">
        <v>888.44928700000003</v>
      </c>
      <c r="J312">
        <v>61303.000816</v>
      </c>
      <c r="K312">
        <v>29318.826476999999</v>
      </c>
      <c r="L312">
        <v>0</v>
      </c>
      <c r="M312">
        <v>0</v>
      </c>
      <c r="N312">
        <v>61303.000816</v>
      </c>
      <c r="O312">
        <v>29318.826476999999</v>
      </c>
      <c r="P312" t="s">
        <v>36</v>
      </c>
      <c r="Q312" t="s">
        <v>22</v>
      </c>
      <c r="R312">
        <v>0</v>
      </c>
      <c r="S312">
        <v>0</v>
      </c>
      <c r="T312" t="s">
        <v>34</v>
      </c>
      <c r="U312">
        <v>241206.42940200001</v>
      </c>
      <c r="V312">
        <v>8884492.8718529996</v>
      </c>
      <c r="W312">
        <v>53306.957231</v>
      </c>
      <c r="X312">
        <v>53306.957231</v>
      </c>
      <c r="Y312">
        <v>0</v>
      </c>
      <c r="AA312">
        <v>310</v>
      </c>
      <c r="AB312" t="s">
        <v>20</v>
      </c>
      <c r="AC312" t="s">
        <v>62</v>
      </c>
      <c r="AD312" t="s">
        <v>30</v>
      </c>
      <c r="AE312" t="s">
        <v>23</v>
      </c>
      <c r="AF312" t="s">
        <v>68</v>
      </c>
      <c r="AG312" t="s">
        <v>71</v>
      </c>
      <c r="AH312">
        <v>11015.795737</v>
      </c>
      <c r="AI312">
        <v>340030.67492700001</v>
      </c>
      <c r="AJ312" t="s">
        <v>25</v>
      </c>
      <c r="AK312">
        <v>34.003067000000001</v>
      </c>
      <c r="AL312">
        <v>2958.2668720000001</v>
      </c>
      <c r="AM312">
        <v>2958.2668720000001</v>
      </c>
      <c r="AN312">
        <v>0</v>
      </c>
      <c r="AO312">
        <v>0</v>
      </c>
      <c r="AP312">
        <v>2958.2668720000001</v>
      </c>
      <c r="AQ312">
        <v>2958.2668720000001</v>
      </c>
      <c r="AR312" t="s">
        <v>34</v>
      </c>
      <c r="AS312" t="s">
        <v>22</v>
      </c>
      <c r="AT312">
        <v>0</v>
      </c>
      <c r="AU312">
        <v>0</v>
      </c>
      <c r="AV312" t="s">
        <v>34</v>
      </c>
      <c r="AW312">
        <v>87</v>
      </c>
      <c r="AX312">
        <v>87</v>
      </c>
      <c r="AY312">
        <v>2958.2668720000001</v>
      </c>
      <c r="AZ312">
        <v>2958.2668720000001</v>
      </c>
      <c r="BA312">
        <v>0</v>
      </c>
    </row>
    <row r="313" spans="1:53" x14ac:dyDescent="0.35">
      <c r="A313">
        <v>311</v>
      </c>
      <c r="B313" t="s">
        <v>20</v>
      </c>
      <c r="C313" t="s">
        <v>35</v>
      </c>
      <c r="D313" t="s">
        <v>30</v>
      </c>
      <c r="E313" t="s">
        <v>28</v>
      </c>
      <c r="F313" t="s">
        <v>101</v>
      </c>
      <c r="G313" t="s">
        <v>103</v>
      </c>
      <c r="H313" t="s">
        <v>25</v>
      </c>
      <c r="I313">
        <v>41.764975999999997</v>
      </c>
      <c r="J313">
        <v>2881.7833730000002</v>
      </c>
      <c r="K313">
        <v>1378.244222</v>
      </c>
      <c r="L313">
        <v>0</v>
      </c>
      <c r="M313">
        <v>0</v>
      </c>
      <c r="N313">
        <v>2881.7833730000002</v>
      </c>
      <c r="O313">
        <v>1378.244222</v>
      </c>
      <c r="P313" t="s">
        <v>36</v>
      </c>
      <c r="Q313" t="s">
        <v>22</v>
      </c>
      <c r="R313">
        <v>0</v>
      </c>
      <c r="S313">
        <v>0</v>
      </c>
      <c r="T313" t="s">
        <v>34</v>
      </c>
      <c r="U313">
        <v>14160.204812</v>
      </c>
      <c r="V313">
        <v>417649.76423600002</v>
      </c>
      <c r="W313">
        <v>2505.8985849999999</v>
      </c>
      <c r="X313">
        <v>2505.8985849999999</v>
      </c>
      <c r="Y313">
        <v>0</v>
      </c>
      <c r="AA313">
        <v>311</v>
      </c>
      <c r="AB313" t="s">
        <v>20</v>
      </c>
      <c r="AC313" t="s">
        <v>62</v>
      </c>
      <c r="AD313" t="s">
        <v>30</v>
      </c>
      <c r="AE313" t="s">
        <v>42</v>
      </c>
      <c r="AF313" t="s">
        <v>68</v>
      </c>
      <c r="AG313" t="s">
        <v>70</v>
      </c>
      <c r="AH313">
        <v>4148.4682469999998</v>
      </c>
      <c r="AI313">
        <v>81886.543921999997</v>
      </c>
      <c r="AJ313" t="s">
        <v>25</v>
      </c>
      <c r="AK313">
        <v>8.1886539999999997</v>
      </c>
      <c r="AL313">
        <v>712.41293199999996</v>
      </c>
      <c r="AM313">
        <v>712.41293199999996</v>
      </c>
      <c r="AN313">
        <v>0</v>
      </c>
      <c r="AO313">
        <v>0</v>
      </c>
      <c r="AP313">
        <v>712.41293199999996</v>
      </c>
      <c r="AQ313">
        <v>712.41293199999996</v>
      </c>
      <c r="AR313" t="s">
        <v>34</v>
      </c>
      <c r="AS313" t="s">
        <v>22</v>
      </c>
      <c r="AT313">
        <v>0</v>
      </c>
      <c r="AU313">
        <v>0</v>
      </c>
      <c r="AV313" t="s">
        <v>34</v>
      </c>
      <c r="AW313">
        <v>87</v>
      </c>
      <c r="AX313">
        <v>87</v>
      </c>
      <c r="AY313">
        <v>712.41293199999996</v>
      </c>
      <c r="AZ313">
        <v>712.41293199999996</v>
      </c>
      <c r="BA313">
        <v>0</v>
      </c>
    </row>
    <row r="314" spans="1:53" x14ac:dyDescent="0.35">
      <c r="A314">
        <v>312</v>
      </c>
      <c r="B314" t="s">
        <v>20</v>
      </c>
      <c r="C314" t="s">
        <v>35</v>
      </c>
      <c r="D314" t="s">
        <v>30</v>
      </c>
      <c r="E314" t="s">
        <v>28</v>
      </c>
      <c r="F314" t="s">
        <v>101</v>
      </c>
      <c r="G314" t="s">
        <v>110</v>
      </c>
      <c r="H314" t="s">
        <v>25</v>
      </c>
      <c r="I314">
        <v>230.16079199999999</v>
      </c>
      <c r="J314">
        <v>15881.094655000001</v>
      </c>
      <c r="K314">
        <v>7595.3061390000003</v>
      </c>
      <c r="L314">
        <v>0</v>
      </c>
      <c r="M314">
        <v>0</v>
      </c>
      <c r="N314">
        <v>15881.094655000001</v>
      </c>
      <c r="O314">
        <v>7595.3061390000003</v>
      </c>
      <c r="P314" t="s">
        <v>36</v>
      </c>
      <c r="Q314" t="s">
        <v>22</v>
      </c>
      <c r="R314">
        <v>0</v>
      </c>
      <c r="S314">
        <v>0</v>
      </c>
      <c r="T314" t="s">
        <v>34</v>
      </c>
      <c r="U314">
        <v>74378.144650000002</v>
      </c>
      <c r="V314">
        <v>2301607.9210199998</v>
      </c>
      <c r="W314">
        <v>13809.647526000001</v>
      </c>
      <c r="X314">
        <v>13809.647526000001</v>
      </c>
      <c r="Y314">
        <v>0</v>
      </c>
      <c r="AA314">
        <v>312</v>
      </c>
      <c r="AB314" t="s">
        <v>20</v>
      </c>
      <c r="AC314" t="s">
        <v>62</v>
      </c>
      <c r="AD314" t="s">
        <v>30</v>
      </c>
      <c r="AE314" t="s">
        <v>42</v>
      </c>
      <c r="AF314" t="s">
        <v>68</v>
      </c>
      <c r="AG314" t="s">
        <v>71</v>
      </c>
      <c r="AH314">
        <v>56713.954412999999</v>
      </c>
      <c r="AI314">
        <v>1727001.007161</v>
      </c>
      <c r="AJ314" t="s">
        <v>25</v>
      </c>
      <c r="AK314">
        <v>172.70010099999999</v>
      </c>
      <c r="AL314">
        <v>15024.908761999999</v>
      </c>
      <c r="AM314">
        <v>15024.908761999999</v>
      </c>
      <c r="AN314">
        <v>0</v>
      </c>
      <c r="AO314">
        <v>0</v>
      </c>
      <c r="AP314">
        <v>15024.908761999999</v>
      </c>
      <c r="AQ314">
        <v>15024.908761999999</v>
      </c>
      <c r="AR314" t="s">
        <v>34</v>
      </c>
      <c r="AS314" t="s">
        <v>22</v>
      </c>
      <c r="AT314">
        <v>0</v>
      </c>
      <c r="AU314">
        <v>0</v>
      </c>
      <c r="AV314" t="s">
        <v>34</v>
      </c>
      <c r="AW314">
        <v>87</v>
      </c>
      <c r="AX314">
        <v>87</v>
      </c>
      <c r="AY314">
        <v>15024.908761999999</v>
      </c>
      <c r="AZ314">
        <v>15024.908761999999</v>
      </c>
      <c r="BA314">
        <v>0</v>
      </c>
    </row>
    <row r="315" spans="1:53" x14ac:dyDescent="0.35">
      <c r="A315">
        <v>313</v>
      </c>
      <c r="B315" t="s">
        <v>20</v>
      </c>
      <c r="C315" t="s">
        <v>35</v>
      </c>
      <c r="D315" t="s">
        <v>30</v>
      </c>
      <c r="E315" t="s">
        <v>28</v>
      </c>
      <c r="F315" t="s">
        <v>101</v>
      </c>
      <c r="G315" t="s">
        <v>114</v>
      </c>
      <c r="H315" t="s">
        <v>25</v>
      </c>
      <c r="I315">
        <v>72.538481000000004</v>
      </c>
      <c r="J315">
        <v>5005.1552019999999</v>
      </c>
      <c r="K315">
        <v>2393.7698789999999</v>
      </c>
      <c r="L315">
        <v>0</v>
      </c>
      <c r="M315">
        <v>0</v>
      </c>
      <c r="N315">
        <v>5005.1552019999999</v>
      </c>
      <c r="O315">
        <v>2393.7698789999999</v>
      </c>
      <c r="P315" t="s">
        <v>36</v>
      </c>
      <c r="Q315" t="s">
        <v>22</v>
      </c>
      <c r="R315">
        <v>0</v>
      </c>
      <c r="S315">
        <v>0</v>
      </c>
      <c r="T315" t="s">
        <v>34</v>
      </c>
      <c r="U315">
        <v>25791.804118</v>
      </c>
      <c r="V315">
        <v>725384.81193800003</v>
      </c>
      <c r="W315">
        <v>4352.3088719999996</v>
      </c>
      <c r="X315">
        <v>4352.3088719999996</v>
      </c>
      <c r="Y315">
        <v>0</v>
      </c>
      <c r="AA315">
        <v>313</v>
      </c>
      <c r="AB315" t="s">
        <v>20</v>
      </c>
      <c r="AC315" t="s">
        <v>62</v>
      </c>
      <c r="AD315" t="s">
        <v>30</v>
      </c>
      <c r="AE315" t="s">
        <v>31</v>
      </c>
      <c r="AF315" t="s">
        <v>68</v>
      </c>
      <c r="AG315" t="s">
        <v>70</v>
      </c>
      <c r="AH315">
        <v>56850.141773000003</v>
      </c>
      <c r="AI315">
        <v>1444878.308554</v>
      </c>
      <c r="AJ315" t="s">
        <v>25</v>
      </c>
      <c r="AK315">
        <v>144.487831</v>
      </c>
      <c r="AL315">
        <v>12570.441284</v>
      </c>
      <c r="AM315">
        <v>12570.441284</v>
      </c>
      <c r="AN315">
        <v>0</v>
      </c>
      <c r="AO315">
        <v>0</v>
      </c>
      <c r="AP315">
        <v>12570.441284</v>
      </c>
      <c r="AQ315">
        <v>12570.441284</v>
      </c>
      <c r="AR315" t="s">
        <v>34</v>
      </c>
      <c r="AS315" t="s">
        <v>22</v>
      </c>
      <c r="AT315">
        <v>0</v>
      </c>
      <c r="AU315">
        <v>0</v>
      </c>
      <c r="AV315" t="s">
        <v>34</v>
      </c>
      <c r="AW315">
        <v>87</v>
      </c>
      <c r="AX315">
        <v>87</v>
      </c>
      <c r="AY315">
        <v>12570.441284</v>
      </c>
      <c r="AZ315">
        <v>12570.441284</v>
      </c>
      <c r="BA315">
        <v>0</v>
      </c>
    </row>
    <row r="316" spans="1:53" x14ac:dyDescent="0.35">
      <c r="A316">
        <v>314</v>
      </c>
      <c r="B316" t="s">
        <v>20</v>
      </c>
      <c r="C316" t="s">
        <v>35</v>
      </c>
      <c r="D316" t="s">
        <v>30</v>
      </c>
      <c r="E316" t="s">
        <v>28</v>
      </c>
      <c r="F316" t="s">
        <v>101</v>
      </c>
      <c r="G316" t="s">
        <v>117</v>
      </c>
      <c r="H316" t="s">
        <v>25</v>
      </c>
      <c r="I316">
        <v>28.161037</v>
      </c>
      <c r="J316">
        <v>1943.111519</v>
      </c>
      <c r="K316">
        <v>929.31420500000002</v>
      </c>
      <c r="L316">
        <v>0</v>
      </c>
      <c r="M316">
        <v>0</v>
      </c>
      <c r="N316">
        <v>1943.111519</v>
      </c>
      <c r="O316">
        <v>929.31420500000002</v>
      </c>
      <c r="P316" t="s">
        <v>36</v>
      </c>
      <c r="Q316" t="s">
        <v>22</v>
      </c>
      <c r="R316">
        <v>0</v>
      </c>
      <c r="S316">
        <v>0</v>
      </c>
      <c r="T316" t="s">
        <v>34</v>
      </c>
      <c r="U316">
        <v>5175.8095219999996</v>
      </c>
      <c r="V316">
        <v>281610.36507100001</v>
      </c>
      <c r="W316">
        <v>1689.66219</v>
      </c>
      <c r="X316">
        <v>1689.66219</v>
      </c>
      <c r="Y316">
        <v>0</v>
      </c>
      <c r="AA316">
        <v>314</v>
      </c>
      <c r="AB316" t="s">
        <v>20</v>
      </c>
      <c r="AC316" t="s">
        <v>62</v>
      </c>
      <c r="AD316" t="s">
        <v>30</v>
      </c>
      <c r="AE316" t="s">
        <v>31</v>
      </c>
      <c r="AF316" t="s">
        <v>68</v>
      </c>
      <c r="AG316" t="s">
        <v>71</v>
      </c>
      <c r="AH316">
        <v>1252.6977039999999</v>
      </c>
      <c r="AI316">
        <v>31228.889276999998</v>
      </c>
      <c r="AJ316" t="s">
        <v>25</v>
      </c>
      <c r="AK316">
        <v>3.1228889999999998</v>
      </c>
      <c r="AL316">
        <v>271.69133699999998</v>
      </c>
      <c r="AM316">
        <v>271.69133699999998</v>
      </c>
      <c r="AN316">
        <v>0</v>
      </c>
      <c r="AO316">
        <v>0</v>
      </c>
      <c r="AP316">
        <v>271.69133699999998</v>
      </c>
      <c r="AQ316">
        <v>271.69133699999998</v>
      </c>
      <c r="AR316" t="s">
        <v>34</v>
      </c>
      <c r="AS316" t="s">
        <v>22</v>
      </c>
      <c r="AT316">
        <v>0</v>
      </c>
      <c r="AU316">
        <v>0</v>
      </c>
      <c r="AV316" t="s">
        <v>34</v>
      </c>
      <c r="AW316">
        <v>87</v>
      </c>
      <c r="AX316">
        <v>87</v>
      </c>
      <c r="AY316">
        <v>271.69133699999998</v>
      </c>
      <c r="AZ316">
        <v>271.69133699999998</v>
      </c>
      <c r="BA316">
        <v>0</v>
      </c>
    </row>
    <row r="317" spans="1:53" x14ac:dyDescent="0.35">
      <c r="A317">
        <v>315</v>
      </c>
      <c r="B317" t="s">
        <v>20</v>
      </c>
      <c r="C317" t="s">
        <v>35</v>
      </c>
      <c r="D317" t="s">
        <v>30</v>
      </c>
      <c r="E317" t="s">
        <v>28</v>
      </c>
      <c r="F317" t="s">
        <v>101</v>
      </c>
      <c r="G317" t="s">
        <v>109</v>
      </c>
      <c r="H317" t="s">
        <v>25</v>
      </c>
      <c r="I317">
        <v>309.26732099999998</v>
      </c>
      <c r="J317">
        <v>21339.445146999999</v>
      </c>
      <c r="K317">
        <v>10205.821592</v>
      </c>
      <c r="L317">
        <v>0</v>
      </c>
      <c r="M317">
        <v>0</v>
      </c>
      <c r="N317">
        <v>21339.445146999999</v>
      </c>
      <c r="O317">
        <v>10205.821592</v>
      </c>
      <c r="P317" t="s">
        <v>36</v>
      </c>
      <c r="Q317" t="s">
        <v>22</v>
      </c>
      <c r="R317">
        <v>0</v>
      </c>
      <c r="S317">
        <v>0</v>
      </c>
      <c r="T317" t="s">
        <v>34</v>
      </c>
      <c r="U317">
        <v>83440.018712999998</v>
      </c>
      <c r="V317">
        <v>3092673.209729</v>
      </c>
      <c r="W317">
        <v>18556.039258000001</v>
      </c>
      <c r="X317">
        <v>18556.039258000001</v>
      </c>
      <c r="Y317">
        <v>0</v>
      </c>
      <c r="AA317">
        <v>315</v>
      </c>
      <c r="AB317" t="s">
        <v>20</v>
      </c>
      <c r="AC317" t="s">
        <v>43</v>
      </c>
      <c r="AD317" t="s">
        <v>30</v>
      </c>
      <c r="AE317" t="s">
        <v>31</v>
      </c>
      <c r="AF317" t="s">
        <v>68</v>
      </c>
      <c r="AG317" t="s">
        <v>70</v>
      </c>
      <c r="AH317">
        <v>2880.989912</v>
      </c>
      <c r="AI317">
        <v>37333.378183000001</v>
      </c>
      <c r="AJ317" t="s">
        <v>25</v>
      </c>
      <c r="AK317">
        <v>3.7333379999999998</v>
      </c>
      <c r="AL317">
        <v>414.40049800000003</v>
      </c>
      <c r="AM317">
        <v>175.46687700000001</v>
      </c>
      <c r="AN317">
        <v>858.66769799999997</v>
      </c>
      <c r="AO317">
        <v>33.60004</v>
      </c>
      <c r="AP317">
        <v>1273.0681959999999</v>
      </c>
      <c r="AQ317">
        <v>209.06691799999999</v>
      </c>
      <c r="AR317" t="s">
        <v>34</v>
      </c>
      <c r="AS317" t="s">
        <v>22</v>
      </c>
      <c r="AT317">
        <v>6.1600070000000002</v>
      </c>
      <c r="AU317">
        <v>-21.989360000000001</v>
      </c>
      <c r="AV317" t="s">
        <v>34</v>
      </c>
      <c r="AW317">
        <v>341</v>
      </c>
      <c r="AX317">
        <v>56</v>
      </c>
      <c r="AY317">
        <v>354.66709300000002</v>
      </c>
      <c r="AZ317">
        <v>354.66709300000002</v>
      </c>
      <c r="BA317">
        <v>-10.789346</v>
      </c>
    </row>
    <row r="318" spans="1:53" x14ac:dyDescent="0.35">
      <c r="A318">
        <v>316</v>
      </c>
      <c r="B318" t="s">
        <v>20</v>
      </c>
      <c r="C318" t="s">
        <v>35</v>
      </c>
      <c r="D318" t="s">
        <v>30</v>
      </c>
      <c r="E318" t="s">
        <v>28</v>
      </c>
      <c r="F318" t="s">
        <v>101</v>
      </c>
      <c r="G318" t="s">
        <v>115</v>
      </c>
      <c r="H318" t="s">
        <v>25</v>
      </c>
      <c r="I318">
        <v>77.200417999999999</v>
      </c>
      <c r="J318">
        <v>5326.8288750000002</v>
      </c>
      <c r="K318">
        <v>2547.6138099999998</v>
      </c>
      <c r="L318">
        <v>0</v>
      </c>
      <c r="M318">
        <v>0</v>
      </c>
      <c r="N318">
        <v>5326.8288750000002</v>
      </c>
      <c r="O318">
        <v>2547.6138099999998</v>
      </c>
      <c r="P318" t="s">
        <v>36</v>
      </c>
      <c r="Q318" t="s">
        <v>22</v>
      </c>
      <c r="R318">
        <v>0</v>
      </c>
      <c r="S318">
        <v>0</v>
      </c>
      <c r="T318" t="s">
        <v>34</v>
      </c>
      <c r="U318">
        <v>30037.030137000002</v>
      </c>
      <c r="V318">
        <v>772004.18479800003</v>
      </c>
      <c r="W318">
        <v>4632.0251090000002</v>
      </c>
      <c r="X318">
        <v>4632.0251090000002</v>
      </c>
      <c r="Y318">
        <v>0</v>
      </c>
      <c r="AA318">
        <v>316</v>
      </c>
      <c r="AB318" t="s">
        <v>20</v>
      </c>
      <c r="AC318" t="s">
        <v>45</v>
      </c>
      <c r="AD318" t="s">
        <v>30</v>
      </c>
      <c r="AE318" t="s">
        <v>23</v>
      </c>
      <c r="AF318" t="s">
        <v>68</v>
      </c>
      <c r="AG318" t="s">
        <v>70</v>
      </c>
      <c r="AH318">
        <v>100183.03143800001</v>
      </c>
      <c r="AI318">
        <v>6191001.406715</v>
      </c>
      <c r="AJ318" t="s">
        <v>25</v>
      </c>
      <c r="AK318">
        <v>619.10014100000001</v>
      </c>
      <c r="AL318">
        <v>165918.8377</v>
      </c>
      <c r="AM318">
        <v>155394.135309</v>
      </c>
      <c r="AN318">
        <v>0</v>
      </c>
      <c r="AO318">
        <v>0</v>
      </c>
      <c r="AP318">
        <v>165918.8377</v>
      </c>
      <c r="AQ318">
        <v>155394.135309</v>
      </c>
      <c r="AR318" t="s">
        <v>34</v>
      </c>
      <c r="AS318" t="s">
        <v>22</v>
      </c>
      <c r="AT318">
        <v>11676.228653</v>
      </c>
      <c r="AU318">
        <v>198.11204499999999</v>
      </c>
      <c r="AV318" t="s">
        <v>34</v>
      </c>
      <c r="AW318">
        <v>268</v>
      </c>
      <c r="AX318">
        <v>251</v>
      </c>
      <c r="AY318">
        <v>160346.936434</v>
      </c>
      <c r="AZ318">
        <v>325027.57385300001</v>
      </c>
      <c r="BA318">
        <v>2117.3224810000002</v>
      </c>
    </row>
    <row r="319" spans="1:53" x14ac:dyDescent="0.35">
      <c r="A319">
        <v>317</v>
      </c>
      <c r="B319" t="s">
        <v>20</v>
      </c>
      <c r="C319" t="s">
        <v>35</v>
      </c>
      <c r="D319" t="s">
        <v>30</v>
      </c>
      <c r="E319" t="s">
        <v>28</v>
      </c>
      <c r="F319" t="s">
        <v>101</v>
      </c>
      <c r="G319" t="s">
        <v>111</v>
      </c>
      <c r="H319" t="s">
        <v>25</v>
      </c>
      <c r="I319">
        <v>10.584966</v>
      </c>
      <c r="J319">
        <v>730.36263099999996</v>
      </c>
      <c r="K319">
        <v>349.30386700000003</v>
      </c>
      <c r="L319">
        <v>0</v>
      </c>
      <c r="M319">
        <v>0</v>
      </c>
      <c r="N319">
        <v>730.36263099999996</v>
      </c>
      <c r="O319">
        <v>349.30386700000003</v>
      </c>
      <c r="P319" t="s">
        <v>36</v>
      </c>
      <c r="Q319" t="s">
        <v>22</v>
      </c>
      <c r="R319">
        <v>0</v>
      </c>
      <c r="S319">
        <v>0</v>
      </c>
      <c r="T319" t="s">
        <v>34</v>
      </c>
      <c r="U319">
        <v>5021.3406500000001</v>
      </c>
      <c r="V319">
        <v>105849.656615</v>
      </c>
      <c r="W319">
        <v>635.09793999999999</v>
      </c>
      <c r="X319">
        <v>635.09793999999999</v>
      </c>
      <c r="Y319">
        <v>0</v>
      </c>
      <c r="AA319">
        <v>317</v>
      </c>
      <c r="AB319" t="s">
        <v>20</v>
      </c>
      <c r="AC319" t="s">
        <v>45</v>
      </c>
      <c r="AD319" t="s">
        <v>30</v>
      </c>
      <c r="AE319" t="s">
        <v>23</v>
      </c>
      <c r="AF319" t="s">
        <v>68</v>
      </c>
      <c r="AG319" t="s">
        <v>71</v>
      </c>
      <c r="AH319">
        <v>15805.986456000001</v>
      </c>
      <c r="AI319">
        <v>463964.56077699998</v>
      </c>
      <c r="AJ319" t="s">
        <v>25</v>
      </c>
      <c r="AK319">
        <v>46.396456000000001</v>
      </c>
      <c r="AL319">
        <v>12434.250228999999</v>
      </c>
      <c r="AM319">
        <v>11645.510474999999</v>
      </c>
      <c r="AN319">
        <v>0</v>
      </c>
      <c r="AO319">
        <v>0</v>
      </c>
      <c r="AP319">
        <v>12434.250228999999</v>
      </c>
      <c r="AQ319">
        <v>11645.510474999999</v>
      </c>
      <c r="AR319" t="s">
        <v>34</v>
      </c>
      <c r="AS319" t="s">
        <v>22</v>
      </c>
      <c r="AT319">
        <v>875.03716199999997</v>
      </c>
      <c r="AU319">
        <v>14.846866</v>
      </c>
      <c r="AV319" t="s">
        <v>34</v>
      </c>
      <c r="AW319">
        <v>268</v>
      </c>
      <c r="AX319">
        <v>251</v>
      </c>
      <c r="AY319">
        <v>12016.682124000001</v>
      </c>
      <c r="AZ319">
        <v>24358.139440999999</v>
      </c>
      <c r="BA319">
        <v>158.67588000000001</v>
      </c>
    </row>
    <row r="320" spans="1:53" x14ac:dyDescent="0.35">
      <c r="A320">
        <v>318</v>
      </c>
      <c r="B320" t="s">
        <v>20</v>
      </c>
      <c r="C320" t="s">
        <v>35</v>
      </c>
      <c r="D320" t="s">
        <v>30</v>
      </c>
      <c r="E320" t="s">
        <v>28</v>
      </c>
      <c r="F320" t="s">
        <v>101</v>
      </c>
      <c r="G320" t="s">
        <v>116</v>
      </c>
      <c r="H320" t="s">
        <v>25</v>
      </c>
      <c r="I320">
        <v>179.254943</v>
      </c>
      <c r="J320">
        <v>12368.591053</v>
      </c>
      <c r="K320">
        <v>5915.4131120000002</v>
      </c>
      <c r="L320">
        <v>0</v>
      </c>
      <c r="M320">
        <v>0</v>
      </c>
      <c r="N320">
        <v>12368.591053</v>
      </c>
      <c r="O320">
        <v>5915.4131120000002</v>
      </c>
      <c r="P320" t="s">
        <v>36</v>
      </c>
      <c r="Q320" t="s">
        <v>22</v>
      </c>
      <c r="R320">
        <v>0</v>
      </c>
      <c r="S320">
        <v>0</v>
      </c>
      <c r="T320" t="s">
        <v>34</v>
      </c>
      <c r="U320">
        <v>51795.513139000002</v>
      </c>
      <c r="V320">
        <v>1792549.428024</v>
      </c>
      <c r="W320">
        <v>10755.296568</v>
      </c>
      <c r="X320">
        <v>10755.296568</v>
      </c>
      <c r="Y320">
        <v>0</v>
      </c>
      <c r="AA320">
        <v>318</v>
      </c>
      <c r="AB320" t="s">
        <v>20</v>
      </c>
      <c r="AC320" t="s">
        <v>45</v>
      </c>
      <c r="AD320" t="s">
        <v>30</v>
      </c>
      <c r="AE320" t="s">
        <v>42</v>
      </c>
      <c r="AF320" t="s">
        <v>68</v>
      </c>
      <c r="AG320" t="s">
        <v>70</v>
      </c>
      <c r="AH320">
        <v>30949.034212999999</v>
      </c>
      <c r="AI320">
        <v>755998.57545999996</v>
      </c>
      <c r="AJ320" t="s">
        <v>25</v>
      </c>
      <c r="AK320">
        <v>75.599857999999998</v>
      </c>
      <c r="AL320">
        <v>20260.761822</v>
      </c>
      <c r="AM320">
        <v>18975.564244000001</v>
      </c>
      <c r="AN320">
        <v>0</v>
      </c>
      <c r="AO320">
        <v>0</v>
      </c>
      <c r="AP320">
        <v>20260.761822</v>
      </c>
      <c r="AQ320">
        <v>18975.564244000001</v>
      </c>
      <c r="AR320" t="s">
        <v>34</v>
      </c>
      <c r="AS320" t="s">
        <v>22</v>
      </c>
      <c r="AT320">
        <v>1425.8133130000001</v>
      </c>
      <c r="AU320">
        <v>24.191953999999999</v>
      </c>
      <c r="AV320" t="s">
        <v>34</v>
      </c>
      <c r="AW320">
        <v>268</v>
      </c>
      <c r="AX320">
        <v>251</v>
      </c>
      <c r="AY320">
        <v>19580.363104</v>
      </c>
      <c r="AZ320">
        <v>19580.363104</v>
      </c>
      <c r="BA320">
        <v>258.551513</v>
      </c>
    </row>
    <row r="321" spans="1:53" x14ac:dyDescent="0.35">
      <c r="A321">
        <v>319</v>
      </c>
      <c r="B321" t="s">
        <v>20</v>
      </c>
      <c r="C321" t="s">
        <v>35</v>
      </c>
      <c r="D321" t="s">
        <v>22</v>
      </c>
      <c r="E321" t="s">
        <v>28</v>
      </c>
      <c r="F321" t="s">
        <v>101</v>
      </c>
      <c r="G321" t="s">
        <v>108</v>
      </c>
      <c r="H321" t="s">
        <v>25</v>
      </c>
      <c r="I321">
        <v>0.41901100000000002</v>
      </c>
      <c r="J321">
        <v>28.911743999999999</v>
      </c>
      <c r="K321">
        <v>13.827356</v>
      </c>
      <c r="L321">
        <v>0</v>
      </c>
      <c r="M321">
        <v>0</v>
      </c>
      <c r="N321">
        <v>28.911743999999999</v>
      </c>
      <c r="O321">
        <v>13.827356</v>
      </c>
      <c r="P321" t="s">
        <v>36</v>
      </c>
      <c r="Q321" t="s">
        <v>22</v>
      </c>
      <c r="R321">
        <v>0</v>
      </c>
      <c r="S321">
        <v>0</v>
      </c>
      <c r="T321" t="s">
        <v>34</v>
      </c>
      <c r="U321">
        <v>974.82070099999999</v>
      </c>
      <c r="V321">
        <v>4190.1078879999995</v>
      </c>
      <c r="W321">
        <v>25.140647000000001</v>
      </c>
      <c r="X321">
        <v>25.140647000000001</v>
      </c>
      <c r="Y321">
        <v>0</v>
      </c>
      <c r="AA321">
        <v>319</v>
      </c>
      <c r="AB321" t="s">
        <v>20</v>
      </c>
      <c r="AC321" t="s">
        <v>45</v>
      </c>
      <c r="AD321" t="s">
        <v>30</v>
      </c>
      <c r="AE321" t="s">
        <v>42</v>
      </c>
      <c r="AF321" t="s">
        <v>68</v>
      </c>
      <c r="AG321" t="s">
        <v>71</v>
      </c>
      <c r="AH321">
        <v>24046.225257999999</v>
      </c>
      <c r="AI321">
        <v>672985.01037699997</v>
      </c>
      <c r="AJ321" t="s">
        <v>25</v>
      </c>
      <c r="AK321">
        <v>67.298501000000002</v>
      </c>
      <c r="AL321">
        <v>18035.998277999999</v>
      </c>
      <c r="AM321">
        <v>16891.923760000001</v>
      </c>
      <c r="AN321">
        <v>0</v>
      </c>
      <c r="AO321">
        <v>0</v>
      </c>
      <c r="AP321">
        <v>18035.998277999999</v>
      </c>
      <c r="AQ321">
        <v>16891.923760000001</v>
      </c>
      <c r="AR321" t="s">
        <v>34</v>
      </c>
      <c r="AS321" t="s">
        <v>22</v>
      </c>
      <c r="AT321">
        <v>1269.24973</v>
      </c>
      <c r="AU321">
        <v>21.535520000000002</v>
      </c>
      <c r="AV321" t="s">
        <v>34</v>
      </c>
      <c r="AW321">
        <v>268</v>
      </c>
      <c r="AX321">
        <v>251</v>
      </c>
      <c r="AY321">
        <v>17430.311769</v>
      </c>
      <c r="AZ321">
        <v>17430.311769</v>
      </c>
      <c r="BA321">
        <v>230.16087400000001</v>
      </c>
    </row>
    <row r="322" spans="1:53" x14ac:dyDescent="0.35">
      <c r="A322">
        <v>320</v>
      </c>
      <c r="B322" t="s">
        <v>20</v>
      </c>
      <c r="C322" t="s">
        <v>35</v>
      </c>
      <c r="D322" t="s">
        <v>22</v>
      </c>
      <c r="E322" t="s">
        <v>28</v>
      </c>
      <c r="F322" t="s">
        <v>101</v>
      </c>
      <c r="G322" t="s">
        <v>113</v>
      </c>
      <c r="H322" t="s">
        <v>25</v>
      </c>
      <c r="I322">
        <v>3.502129</v>
      </c>
      <c r="J322">
        <v>241.646871</v>
      </c>
      <c r="K322">
        <v>115.570243</v>
      </c>
      <c r="L322">
        <v>0</v>
      </c>
      <c r="M322">
        <v>0</v>
      </c>
      <c r="N322">
        <v>241.646871</v>
      </c>
      <c r="O322">
        <v>115.570243</v>
      </c>
      <c r="P322" t="s">
        <v>36</v>
      </c>
      <c r="Q322" t="s">
        <v>22</v>
      </c>
      <c r="R322">
        <v>0</v>
      </c>
      <c r="S322">
        <v>0</v>
      </c>
      <c r="T322" t="s">
        <v>34</v>
      </c>
      <c r="U322">
        <v>2124.685954</v>
      </c>
      <c r="V322">
        <v>35021.285689999997</v>
      </c>
      <c r="W322">
        <v>210.127714</v>
      </c>
      <c r="X322">
        <v>210.127714</v>
      </c>
      <c r="Y322">
        <v>0</v>
      </c>
      <c r="AA322">
        <v>320</v>
      </c>
      <c r="AB322" t="s">
        <v>20</v>
      </c>
      <c r="AC322" t="s">
        <v>45</v>
      </c>
      <c r="AD322" t="s">
        <v>30</v>
      </c>
      <c r="AE322" t="s">
        <v>31</v>
      </c>
      <c r="AF322" t="s">
        <v>68</v>
      </c>
      <c r="AG322" t="s">
        <v>70</v>
      </c>
      <c r="AH322">
        <v>9134.3890589999992</v>
      </c>
      <c r="AI322">
        <v>195540.96456600001</v>
      </c>
      <c r="AJ322" t="s">
        <v>25</v>
      </c>
      <c r="AK322">
        <v>19.554096000000001</v>
      </c>
      <c r="AL322">
        <v>5240.4978499999997</v>
      </c>
      <c r="AM322">
        <v>4908.078211</v>
      </c>
      <c r="AN322">
        <v>0</v>
      </c>
      <c r="AO322">
        <v>0</v>
      </c>
      <c r="AP322">
        <v>5240.4978499999997</v>
      </c>
      <c r="AQ322">
        <v>4908.078211</v>
      </c>
      <c r="AR322" t="s">
        <v>34</v>
      </c>
      <c r="AS322" t="s">
        <v>22</v>
      </c>
      <c r="AT322">
        <v>368.79025899999999</v>
      </c>
      <c r="AU322">
        <v>6.2573109999999996</v>
      </c>
      <c r="AV322" t="s">
        <v>34</v>
      </c>
      <c r="AW322">
        <v>268</v>
      </c>
      <c r="AX322">
        <v>251</v>
      </c>
      <c r="AY322">
        <v>5064.5109819999998</v>
      </c>
      <c r="AZ322">
        <v>2581.1407319999998</v>
      </c>
      <c r="BA322">
        <v>66.875010000000003</v>
      </c>
    </row>
    <row r="323" spans="1:53" x14ac:dyDescent="0.35">
      <c r="A323">
        <v>321</v>
      </c>
      <c r="B323" t="s">
        <v>20</v>
      </c>
      <c r="C323" t="s">
        <v>35</v>
      </c>
      <c r="D323" t="s">
        <v>22</v>
      </c>
      <c r="E323" t="s">
        <v>28</v>
      </c>
      <c r="F323" t="s">
        <v>101</v>
      </c>
      <c r="G323" t="s">
        <v>103</v>
      </c>
      <c r="H323" t="s">
        <v>25</v>
      </c>
      <c r="I323">
        <v>2.5000000000000001E-5</v>
      </c>
      <c r="J323">
        <v>1.7570000000000001E-3</v>
      </c>
      <c r="K323">
        <v>8.4000000000000003E-4</v>
      </c>
      <c r="L323">
        <v>0</v>
      </c>
      <c r="M323">
        <v>0</v>
      </c>
      <c r="N323">
        <v>1.7570000000000001E-3</v>
      </c>
      <c r="O323">
        <v>8.4000000000000003E-4</v>
      </c>
      <c r="P323" t="s">
        <v>36</v>
      </c>
      <c r="Q323" t="s">
        <v>22</v>
      </c>
      <c r="R323">
        <v>0</v>
      </c>
      <c r="S323">
        <v>0</v>
      </c>
      <c r="T323" t="s">
        <v>34</v>
      </c>
      <c r="U323">
        <v>144.10797500000001</v>
      </c>
      <c r="V323">
        <v>0.25461</v>
      </c>
      <c r="W323">
        <v>1.5280000000000001E-3</v>
      </c>
      <c r="X323">
        <v>1.5280000000000001E-3</v>
      </c>
      <c r="Y323">
        <v>0</v>
      </c>
      <c r="AA323">
        <v>321</v>
      </c>
      <c r="AB323" t="s">
        <v>20</v>
      </c>
      <c r="AC323" t="s">
        <v>45</v>
      </c>
      <c r="AD323" t="s">
        <v>30</v>
      </c>
      <c r="AE323" t="s">
        <v>31</v>
      </c>
      <c r="AF323" t="s">
        <v>68</v>
      </c>
      <c r="AG323" t="s">
        <v>71</v>
      </c>
      <c r="AH323">
        <v>4049.7260249999999</v>
      </c>
      <c r="AI323">
        <v>68201.728990999996</v>
      </c>
      <c r="AJ323" t="s">
        <v>25</v>
      </c>
      <c r="AK323">
        <v>6.8201729999999996</v>
      </c>
      <c r="AL323">
        <v>1827.806337</v>
      </c>
      <c r="AM323">
        <v>1711.863398</v>
      </c>
      <c r="AN323">
        <v>0</v>
      </c>
      <c r="AO323">
        <v>0</v>
      </c>
      <c r="AP323">
        <v>1827.806337</v>
      </c>
      <c r="AQ323">
        <v>1711.863398</v>
      </c>
      <c r="AR323" t="s">
        <v>34</v>
      </c>
      <c r="AS323" t="s">
        <v>22</v>
      </c>
      <c r="AT323">
        <v>128.62846099999999</v>
      </c>
      <c r="AU323">
        <v>2.182455</v>
      </c>
      <c r="AV323" t="s">
        <v>34</v>
      </c>
      <c r="AW323">
        <v>268</v>
      </c>
      <c r="AX323">
        <v>251</v>
      </c>
      <c r="AY323">
        <v>1766.4247809999999</v>
      </c>
      <c r="AZ323">
        <v>900.26282300000003</v>
      </c>
      <c r="BA323">
        <v>23.324991000000001</v>
      </c>
    </row>
    <row r="324" spans="1:53" x14ac:dyDescent="0.35">
      <c r="A324">
        <v>322</v>
      </c>
      <c r="B324" t="s">
        <v>20</v>
      </c>
      <c r="C324" t="s">
        <v>35</v>
      </c>
      <c r="D324" t="s">
        <v>22</v>
      </c>
      <c r="E324" t="s">
        <v>28</v>
      </c>
      <c r="F324" t="s">
        <v>101</v>
      </c>
      <c r="G324" t="s">
        <v>115</v>
      </c>
      <c r="H324" t="s">
        <v>25</v>
      </c>
      <c r="I324">
        <v>1.655502</v>
      </c>
      <c r="J324">
        <v>114.229613</v>
      </c>
      <c r="K324">
        <v>54.631554000000001</v>
      </c>
      <c r="L324">
        <v>0</v>
      </c>
      <c r="M324">
        <v>0</v>
      </c>
      <c r="N324">
        <v>114.229613</v>
      </c>
      <c r="O324">
        <v>54.631554000000001</v>
      </c>
      <c r="P324" t="s">
        <v>36</v>
      </c>
      <c r="Q324" t="s">
        <v>22</v>
      </c>
      <c r="R324">
        <v>0</v>
      </c>
      <c r="S324">
        <v>0</v>
      </c>
      <c r="T324" t="s">
        <v>34</v>
      </c>
      <c r="U324">
        <v>1381.4313050000001</v>
      </c>
      <c r="V324">
        <v>16555.016373999999</v>
      </c>
      <c r="W324">
        <v>99.330098000000007</v>
      </c>
      <c r="X324">
        <v>99.330098000000007</v>
      </c>
      <c r="Y324">
        <v>0</v>
      </c>
      <c r="AA324">
        <v>322</v>
      </c>
      <c r="AB324" t="s">
        <v>20</v>
      </c>
      <c r="AC324" t="s">
        <v>50</v>
      </c>
      <c r="AD324" t="s">
        <v>30</v>
      </c>
      <c r="AE324" t="s">
        <v>31</v>
      </c>
      <c r="AF324" t="s">
        <v>68</v>
      </c>
      <c r="AG324" t="s">
        <v>70</v>
      </c>
      <c r="AH324">
        <v>108.86193299999999</v>
      </c>
      <c r="AI324">
        <v>128.50655</v>
      </c>
      <c r="AJ324" t="s">
        <v>25</v>
      </c>
      <c r="AK324">
        <v>1.2851E-2</v>
      </c>
      <c r="AL324">
        <v>0.88669500000000001</v>
      </c>
      <c r="AM324">
        <v>0.424072</v>
      </c>
      <c r="AN324">
        <v>0</v>
      </c>
      <c r="AO324">
        <v>0</v>
      </c>
      <c r="AP324">
        <v>0.88669500000000001</v>
      </c>
      <c r="AQ324">
        <v>0.424072</v>
      </c>
      <c r="AR324" t="s">
        <v>36</v>
      </c>
      <c r="AS324" t="s">
        <v>22</v>
      </c>
      <c r="AT324">
        <v>0</v>
      </c>
      <c r="AU324">
        <v>0</v>
      </c>
      <c r="AV324" t="s">
        <v>34</v>
      </c>
      <c r="AW324">
        <v>69</v>
      </c>
      <c r="AX324">
        <v>33</v>
      </c>
      <c r="AY324">
        <v>0.77103900000000003</v>
      </c>
      <c r="AZ324">
        <v>0.77103900000000003</v>
      </c>
      <c r="BA324">
        <v>0</v>
      </c>
    </row>
    <row r="325" spans="1:53" x14ac:dyDescent="0.35">
      <c r="A325">
        <v>323</v>
      </c>
      <c r="B325" t="s">
        <v>20</v>
      </c>
      <c r="C325" t="s">
        <v>35</v>
      </c>
      <c r="D325" t="s">
        <v>22</v>
      </c>
      <c r="E325" t="s">
        <v>28</v>
      </c>
      <c r="F325" t="s">
        <v>101</v>
      </c>
      <c r="G325" t="s">
        <v>116</v>
      </c>
      <c r="H325" t="s">
        <v>25</v>
      </c>
      <c r="I325">
        <v>15.751251999999999</v>
      </c>
      <c r="J325">
        <v>1086.836401</v>
      </c>
      <c r="K325">
        <v>519.79132200000004</v>
      </c>
      <c r="L325">
        <v>0</v>
      </c>
      <c r="M325">
        <v>0</v>
      </c>
      <c r="N325">
        <v>1086.836401</v>
      </c>
      <c r="O325">
        <v>519.79132200000004</v>
      </c>
      <c r="P325" t="s">
        <v>36</v>
      </c>
      <c r="Q325" t="s">
        <v>22</v>
      </c>
      <c r="R325">
        <v>0</v>
      </c>
      <c r="S325">
        <v>0</v>
      </c>
      <c r="T325" t="s">
        <v>34</v>
      </c>
      <c r="U325">
        <v>1894.6788160000001</v>
      </c>
      <c r="V325">
        <v>157512.52194499999</v>
      </c>
      <c r="W325">
        <v>945.07513200000005</v>
      </c>
      <c r="X325">
        <v>945.07513200000005</v>
      </c>
      <c r="Y325">
        <v>0</v>
      </c>
      <c r="AA325">
        <v>323</v>
      </c>
      <c r="AB325" t="s">
        <v>20</v>
      </c>
      <c r="AC325" t="s">
        <v>52</v>
      </c>
      <c r="AD325" t="s">
        <v>30</v>
      </c>
      <c r="AE325" t="s">
        <v>23</v>
      </c>
      <c r="AF325" t="s">
        <v>68</v>
      </c>
      <c r="AG325" t="s">
        <v>70</v>
      </c>
      <c r="AH325">
        <v>344172.50180199998</v>
      </c>
      <c r="AI325">
        <v>14299186.062162001</v>
      </c>
      <c r="AJ325" t="s">
        <v>25</v>
      </c>
      <c r="AK325">
        <v>1429.918606</v>
      </c>
      <c r="AL325">
        <v>147281.61644000001</v>
      </c>
      <c r="AM325">
        <v>125832.83734699999</v>
      </c>
      <c r="AN325">
        <v>12869.267456</v>
      </c>
      <c r="AO325">
        <v>2859.8372119999999</v>
      </c>
      <c r="AP325">
        <v>160150.88389600001</v>
      </c>
      <c r="AQ325">
        <v>128692.67455900001</v>
      </c>
      <c r="AR325" t="s">
        <v>36</v>
      </c>
      <c r="AS325" t="s">
        <v>22</v>
      </c>
      <c r="AT325">
        <v>77.215604999999996</v>
      </c>
      <c r="AU325">
        <v>77.215604999999996</v>
      </c>
      <c r="AV325" t="s">
        <v>34</v>
      </c>
      <c r="AW325">
        <v>112</v>
      </c>
      <c r="AX325">
        <v>90</v>
      </c>
      <c r="AY325">
        <v>142991.86062200001</v>
      </c>
      <c r="AZ325">
        <v>750707.26826399995</v>
      </c>
      <c r="BA325">
        <v>77.215604999999996</v>
      </c>
    </row>
    <row r="326" spans="1:53" x14ac:dyDescent="0.35">
      <c r="A326">
        <v>324</v>
      </c>
      <c r="B326" t="s">
        <v>20</v>
      </c>
      <c r="C326" t="s">
        <v>33</v>
      </c>
      <c r="D326" t="s">
        <v>30</v>
      </c>
      <c r="E326" t="s">
        <v>28</v>
      </c>
      <c r="F326" t="s">
        <v>101</v>
      </c>
      <c r="G326" t="s">
        <v>108</v>
      </c>
      <c r="H326" t="s">
        <v>25</v>
      </c>
      <c r="I326">
        <v>3489.3980780000002</v>
      </c>
      <c r="J326">
        <v>303577.63275300001</v>
      </c>
      <c r="K326">
        <v>303577.63275300001</v>
      </c>
      <c r="L326">
        <v>0</v>
      </c>
      <c r="M326">
        <v>0</v>
      </c>
      <c r="N326">
        <v>303577.63275300001</v>
      </c>
      <c r="O326">
        <v>303577.63275300001</v>
      </c>
      <c r="P326" t="s">
        <v>34</v>
      </c>
      <c r="Q326" t="s">
        <v>30</v>
      </c>
      <c r="R326" t="s">
        <v>32</v>
      </c>
      <c r="S326" t="s">
        <v>32</v>
      </c>
      <c r="T326" t="s">
        <v>24</v>
      </c>
      <c r="U326">
        <v>1142791.858615</v>
      </c>
      <c r="V326">
        <v>34893980.776214004</v>
      </c>
      <c r="W326">
        <v>303577.63275300001</v>
      </c>
      <c r="X326">
        <v>303577.63275300001</v>
      </c>
      <c r="Y326" t="s">
        <v>32</v>
      </c>
      <c r="AA326">
        <v>324</v>
      </c>
      <c r="AB326" t="s">
        <v>20</v>
      </c>
      <c r="AC326" t="s">
        <v>52</v>
      </c>
      <c r="AD326" t="s">
        <v>30</v>
      </c>
      <c r="AE326" t="s">
        <v>23</v>
      </c>
      <c r="AF326" t="s">
        <v>68</v>
      </c>
      <c r="AG326" t="s">
        <v>71</v>
      </c>
      <c r="AH326">
        <v>119408.01686</v>
      </c>
      <c r="AI326">
        <v>7493477.2599189999</v>
      </c>
      <c r="AJ326" t="s">
        <v>25</v>
      </c>
      <c r="AK326">
        <v>749.34772599999997</v>
      </c>
      <c r="AL326">
        <v>77182.815776999996</v>
      </c>
      <c r="AM326">
        <v>65942.599887000004</v>
      </c>
      <c r="AN326">
        <v>6744.1295339999997</v>
      </c>
      <c r="AO326">
        <v>1498.6954519999999</v>
      </c>
      <c r="AP326">
        <v>83926.945311000003</v>
      </c>
      <c r="AQ326">
        <v>67441.295339000004</v>
      </c>
      <c r="AR326" t="s">
        <v>36</v>
      </c>
      <c r="AS326" t="s">
        <v>22</v>
      </c>
      <c r="AT326">
        <v>40.464776999999998</v>
      </c>
      <c r="AU326">
        <v>40.464776999999998</v>
      </c>
      <c r="AV326" t="s">
        <v>34</v>
      </c>
      <c r="AW326">
        <v>112</v>
      </c>
      <c r="AX326">
        <v>90</v>
      </c>
      <c r="AY326">
        <v>74934.772599000004</v>
      </c>
      <c r="AZ326">
        <v>393407.55614599999</v>
      </c>
      <c r="BA326">
        <v>40.464776999999998</v>
      </c>
    </row>
    <row r="327" spans="1:53" x14ac:dyDescent="0.35">
      <c r="A327">
        <v>325</v>
      </c>
      <c r="B327" t="s">
        <v>20</v>
      </c>
      <c r="C327" t="s">
        <v>33</v>
      </c>
      <c r="D327" t="s">
        <v>30</v>
      </c>
      <c r="E327" t="s">
        <v>28</v>
      </c>
      <c r="F327" t="s">
        <v>101</v>
      </c>
      <c r="G327" t="s">
        <v>113</v>
      </c>
      <c r="H327" t="s">
        <v>25</v>
      </c>
      <c r="I327">
        <v>651.03218800000002</v>
      </c>
      <c r="J327">
        <v>56639.800325999997</v>
      </c>
      <c r="K327">
        <v>56639.800325999997</v>
      </c>
      <c r="L327">
        <v>0</v>
      </c>
      <c r="M327">
        <v>0</v>
      </c>
      <c r="N327">
        <v>56639.800325999997</v>
      </c>
      <c r="O327">
        <v>56639.800325999997</v>
      </c>
      <c r="P327" t="s">
        <v>34</v>
      </c>
      <c r="Q327" t="s">
        <v>30</v>
      </c>
      <c r="R327" t="s">
        <v>32</v>
      </c>
      <c r="S327" t="s">
        <v>32</v>
      </c>
      <c r="T327" t="s">
        <v>24</v>
      </c>
      <c r="U327">
        <v>238703.67874900001</v>
      </c>
      <c r="V327">
        <v>6510321.8765319996</v>
      </c>
      <c r="W327">
        <v>56639.800325999997</v>
      </c>
      <c r="X327">
        <v>56639.800325999997</v>
      </c>
      <c r="Y327" t="s">
        <v>32</v>
      </c>
      <c r="AA327">
        <v>325</v>
      </c>
      <c r="AB327" t="s">
        <v>20</v>
      </c>
      <c r="AC327" t="s">
        <v>52</v>
      </c>
      <c r="AD327" t="s">
        <v>30</v>
      </c>
      <c r="AE327" t="s">
        <v>42</v>
      </c>
      <c r="AF327" t="s">
        <v>68</v>
      </c>
      <c r="AG327" t="s">
        <v>70</v>
      </c>
      <c r="AH327">
        <v>445489.31118700001</v>
      </c>
      <c r="AI327">
        <v>40644234.224219002</v>
      </c>
      <c r="AJ327" t="s">
        <v>25</v>
      </c>
      <c r="AK327">
        <v>4064.4234219999998</v>
      </c>
      <c r="AL327">
        <v>418635.612509</v>
      </c>
      <c r="AM327">
        <v>357669.26117299998</v>
      </c>
      <c r="AN327">
        <v>36579.810802</v>
      </c>
      <c r="AO327">
        <v>8128.846845</v>
      </c>
      <c r="AP327">
        <v>455215.42331099999</v>
      </c>
      <c r="AQ327">
        <v>365798.10801800003</v>
      </c>
      <c r="AR327" t="s">
        <v>36</v>
      </c>
      <c r="AS327" t="s">
        <v>22</v>
      </c>
      <c r="AT327">
        <v>219.47886500000001</v>
      </c>
      <c r="AU327">
        <v>219.47886500000001</v>
      </c>
      <c r="AV327" t="s">
        <v>34</v>
      </c>
      <c r="AW327">
        <v>112</v>
      </c>
      <c r="AX327">
        <v>90</v>
      </c>
      <c r="AY327">
        <v>406442.34224199998</v>
      </c>
      <c r="AZ327">
        <v>536503.89176000003</v>
      </c>
      <c r="BA327">
        <v>219.47886500000001</v>
      </c>
    </row>
    <row r="328" spans="1:53" x14ac:dyDescent="0.35">
      <c r="A328">
        <v>326</v>
      </c>
      <c r="B328" t="s">
        <v>20</v>
      </c>
      <c r="C328" t="s">
        <v>33</v>
      </c>
      <c r="D328" t="s">
        <v>30</v>
      </c>
      <c r="E328" t="s">
        <v>28</v>
      </c>
      <c r="F328" t="s">
        <v>101</v>
      </c>
      <c r="G328" t="s">
        <v>103</v>
      </c>
      <c r="H328" t="s">
        <v>25</v>
      </c>
      <c r="I328">
        <v>190.47705500000001</v>
      </c>
      <c r="J328">
        <v>16571.50375</v>
      </c>
      <c r="K328">
        <v>16571.50375</v>
      </c>
      <c r="L328">
        <v>0</v>
      </c>
      <c r="M328">
        <v>0</v>
      </c>
      <c r="N328">
        <v>16571.50375</v>
      </c>
      <c r="O328">
        <v>16571.50375</v>
      </c>
      <c r="P328" t="s">
        <v>34</v>
      </c>
      <c r="Q328" t="s">
        <v>30</v>
      </c>
      <c r="R328" t="s">
        <v>32</v>
      </c>
      <c r="S328" t="s">
        <v>32</v>
      </c>
      <c r="T328" t="s">
        <v>24</v>
      </c>
      <c r="U328">
        <v>79333.728604999997</v>
      </c>
      <c r="V328">
        <v>1904770.5459360001</v>
      </c>
      <c r="W328">
        <v>16571.50375</v>
      </c>
      <c r="X328">
        <v>16571.50375</v>
      </c>
      <c r="Y328" t="s">
        <v>32</v>
      </c>
      <c r="AA328">
        <v>326</v>
      </c>
      <c r="AB328" t="s">
        <v>20</v>
      </c>
      <c r="AC328" t="s">
        <v>52</v>
      </c>
      <c r="AD328" t="s">
        <v>30</v>
      </c>
      <c r="AE328" t="s">
        <v>42</v>
      </c>
      <c r="AF328" t="s">
        <v>68</v>
      </c>
      <c r="AG328" t="s">
        <v>71</v>
      </c>
      <c r="AH328">
        <v>417254.51350100001</v>
      </c>
      <c r="AI328">
        <v>56072111.700524002</v>
      </c>
      <c r="AJ328" t="s">
        <v>25</v>
      </c>
      <c r="AK328">
        <v>5607.2111699999996</v>
      </c>
      <c r="AL328">
        <v>577542.75051499996</v>
      </c>
      <c r="AM328">
        <v>493434.58296500001</v>
      </c>
      <c r="AN328">
        <v>50464.900529999999</v>
      </c>
      <c r="AO328">
        <v>11214.422339999999</v>
      </c>
      <c r="AP328">
        <v>628007.65104599996</v>
      </c>
      <c r="AQ328">
        <v>504649.005305</v>
      </c>
      <c r="AR328" t="s">
        <v>36</v>
      </c>
      <c r="AS328" t="s">
        <v>22</v>
      </c>
      <c r="AT328">
        <v>302.78940299999999</v>
      </c>
      <c r="AU328">
        <v>302.78940299999999</v>
      </c>
      <c r="AV328" t="s">
        <v>34</v>
      </c>
      <c r="AW328">
        <v>112</v>
      </c>
      <c r="AX328">
        <v>90</v>
      </c>
      <c r="AY328">
        <v>560721.11700500001</v>
      </c>
      <c r="AZ328">
        <v>740151.87444699998</v>
      </c>
      <c r="BA328">
        <v>302.78940299999999</v>
      </c>
    </row>
    <row r="329" spans="1:53" x14ac:dyDescent="0.35">
      <c r="A329">
        <v>327</v>
      </c>
      <c r="B329" t="s">
        <v>20</v>
      </c>
      <c r="C329" t="s">
        <v>33</v>
      </c>
      <c r="D329" t="s">
        <v>30</v>
      </c>
      <c r="E329" t="s">
        <v>28</v>
      </c>
      <c r="F329" t="s">
        <v>101</v>
      </c>
      <c r="G329" t="s">
        <v>102</v>
      </c>
      <c r="H329" t="s">
        <v>25</v>
      </c>
      <c r="I329">
        <v>39.048152999999999</v>
      </c>
      <c r="J329">
        <v>3397.1893490000002</v>
      </c>
      <c r="K329">
        <v>3397.1893490000002</v>
      </c>
      <c r="L329">
        <v>0</v>
      </c>
      <c r="M329">
        <v>0</v>
      </c>
      <c r="N329">
        <v>3397.1893490000002</v>
      </c>
      <c r="O329">
        <v>3397.1893490000002</v>
      </c>
      <c r="P329" t="s">
        <v>34</v>
      </c>
      <c r="Q329" t="s">
        <v>30</v>
      </c>
      <c r="R329" t="s">
        <v>32</v>
      </c>
      <c r="S329" t="s">
        <v>32</v>
      </c>
      <c r="T329" t="s">
        <v>24</v>
      </c>
      <c r="U329">
        <v>65802.734549999994</v>
      </c>
      <c r="V329">
        <v>390481.53440200002</v>
      </c>
      <c r="W329">
        <v>3397.1893490000002</v>
      </c>
      <c r="X329">
        <v>3397.1893490000002</v>
      </c>
      <c r="Y329" t="s">
        <v>32</v>
      </c>
      <c r="AA329">
        <v>327</v>
      </c>
      <c r="AB329" t="s">
        <v>20</v>
      </c>
      <c r="AC329" t="s">
        <v>52</v>
      </c>
      <c r="AD329" t="s">
        <v>30</v>
      </c>
      <c r="AE329" t="s">
        <v>31</v>
      </c>
      <c r="AF329" t="s">
        <v>68</v>
      </c>
      <c r="AG329" t="s">
        <v>70</v>
      </c>
      <c r="AH329">
        <v>126363.05932499999</v>
      </c>
      <c r="AI329">
        <v>6703485.7311890004</v>
      </c>
      <c r="AJ329" t="s">
        <v>25</v>
      </c>
      <c r="AK329">
        <v>670.34857299999999</v>
      </c>
      <c r="AL329">
        <v>69045.903030999994</v>
      </c>
      <c r="AM329">
        <v>58990.674434</v>
      </c>
      <c r="AN329">
        <v>6033.1371580000005</v>
      </c>
      <c r="AO329">
        <v>1340.697146</v>
      </c>
      <c r="AP329">
        <v>75079.040189000007</v>
      </c>
      <c r="AQ329">
        <v>60331.371580999999</v>
      </c>
      <c r="AR329" t="s">
        <v>36</v>
      </c>
      <c r="AS329" t="s">
        <v>22</v>
      </c>
      <c r="AT329">
        <v>36.198822999999997</v>
      </c>
      <c r="AU329">
        <v>36.198822999999997</v>
      </c>
      <c r="AV329" t="s">
        <v>34</v>
      </c>
      <c r="AW329">
        <v>112</v>
      </c>
      <c r="AX329">
        <v>90</v>
      </c>
      <c r="AY329">
        <v>67034.857311999993</v>
      </c>
      <c r="AZ329">
        <v>88486.011652000001</v>
      </c>
      <c r="BA329">
        <v>36.198822999999997</v>
      </c>
    </row>
    <row r="330" spans="1:53" x14ac:dyDescent="0.35">
      <c r="A330">
        <v>328</v>
      </c>
      <c r="B330" t="s">
        <v>20</v>
      </c>
      <c r="C330" t="s">
        <v>33</v>
      </c>
      <c r="D330" t="s">
        <v>30</v>
      </c>
      <c r="E330" t="s">
        <v>28</v>
      </c>
      <c r="F330" t="s">
        <v>101</v>
      </c>
      <c r="G330" t="s">
        <v>114</v>
      </c>
      <c r="H330" t="s">
        <v>25</v>
      </c>
      <c r="I330">
        <v>950.44502899999998</v>
      </c>
      <c r="J330">
        <v>82688.717566000007</v>
      </c>
      <c r="K330">
        <v>82688.717566000007</v>
      </c>
      <c r="L330">
        <v>0</v>
      </c>
      <c r="M330">
        <v>0</v>
      </c>
      <c r="N330">
        <v>82688.717566000007</v>
      </c>
      <c r="O330">
        <v>82688.717566000007</v>
      </c>
      <c r="P330" t="s">
        <v>34</v>
      </c>
      <c r="Q330" t="s">
        <v>30</v>
      </c>
      <c r="R330" t="s">
        <v>32</v>
      </c>
      <c r="S330" t="s">
        <v>32</v>
      </c>
      <c r="T330" t="s">
        <v>24</v>
      </c>
      <c r="U330">
        <v>263759.497921</v>
      </c>
      <c r="V330">
        <v>9504450.294892</v>
      </c>
      <c r="W330">
        <v>82688.717566000007</v>
      </c>
      <c r="X330">
        <v>82688.717566000007</v>
      </c>
      <c r="Y330" t="s">
        <v>32</v>
      </c>
      <c r="AA330">
        <v>328</v>
      </c>
      <c r="AB330" t="s">
        <v>20</v>
      </c>
      <c r="AC330" t="s">
        <v>52</v>
      </c>
      <c r="AD330" t="s">
        <v>30</v>
      </c>
      <c r="AE330" t="s">
        <v>31</v>
      </c>
      <c r="AF330" t="s">
        <v>68</v>
      </c>
      <c r="AG330" t="s">
        <v>71</v>
      </c>
      <c r="AH330">
        <v>182151.87634300001</v>
      </c>
      <c r="AI330">
        <v>19321408.002535</v>
      </c>
      <c r="AJ330" t="s">
        <v>25</v>
      </c>
      <c r="AK330">
        <v>1932.1407999999999</v>
      </c>
      <c r="AL330">
        <v>199010.50242599999</v>
      </c>
      <c r="AM330">
        <v>170028.390422</v>
      </c>
      <c r="AN330">
        <v>17389.267201999999</v>
      </c>
      <c r="AO330">
        <v>3864.2816010000001</v>
      </c>
      <c r="AP330">
        <v>216399.76962800001</v>
      </c>
      <c r="AQ330">
        <v>173892.67202299999</v>
      </c>
      <c r="AR330" t="s">
        <v>36</v>
      </c>
      <c r="AS330" t="s">
        <v>22</v>
      </c>
      <c r="AT330">
        <v>104.33560300000001</v>
      </c>
      <c r="AU330">
        <v>104.33560300000001</v>
      </c>
      <c r="AV330" t="s">
        <v>34</v>
      </c>
      <c r="AW330">
        <v>112</v>
      </c>
      <c r="AX330">
        <v>90</v>
      </c>
      <c r="AY330">
        <v>193214.080025</v>
      </c>
      <c r="AZ330">
        <v>255042.58563300001</v>
      </c>
      <c r="BA330">
        <v>104.33560300000001</v>
      </c>
    </row>
    <row r="331" spans="1:53" x14ac:dyDescent="0.35">
      <c r="A331">
        <v>329</v>
      </c>
      <c r="B331" t="s">
        <v>20</v>
      </c>
      <c r="C331" t="s">
        <v>33</v>
      </c>
      <c r="D331" t="s">
        <v>30</v>
      </c>
      <c r="E331" t="s">
        <v>28</v>
      </c>
      <c r="F331" t="s">
        <v>101</v>
      </c>
      <c r="G331" t="s">
        <v>117</v>
      </c>
      <c r="H331" t="s">
        <v>25</v>
      </c>
      <c r="I331">
        <v>5.2261550000000003</v>
      </c>
      <c r="J331">
        <v>454.675501</v>
      </c>
      <c r="K331">
        <v>454.675501</v>
      </c>
      <c r="L331">
        <v>0</v>
      </c>
      <c r="M331">
        <v>0</v>
      </c>
      <c r="N331">
        <v>454.675501</v>
      </c>
      <c r="O331">
        <v>454.675501</v>
      </c>
      <c r="P331" t="s">
        <v>34</v>
      </c>
      <c r="Q331" t="s">
        <v>30</v>
      </c>
      <c r="R331" t="s">
        <v>32</v>
      </c>
      <c r="S331" t="s">
        <v>32</v>
      </c>
      <c r="T331" t="s">
        <v>24</v>
      </c>
      <c r="U331">
        <v>7811.1341229999998</v>
      </c>
      <c r="V331">
        <v>52261.551851999997</v>
      </c>
      <c r="W331">
        <v>454.675501</v>
      </c>
      <c r="X331">
        <v>454.675501</v>
      </c>
      <c r="Y331" t="s">
        <v>32</v>
      </c>
      <c r="AA331">
        <v>329</v>
      </c>
      <c r="AB331" t="s">
        <v>20</v>
      </c>
      <c r="AC331" t="s">
        <v>52</v>
      </c>
      <c r="AD331" t="s">
        <v>22</v>
      </c>
      <c r="AE331" t="s">
        <v>23</v>
      </c>
      <c r="AF331" t="s">
        <v>68</v>
      </c>
      <c r="AG331" t="s">
        <v>71</v>
      </c>
      <c r="AH331">
        <v>17.660420999999999</v>
      </c>
      <c r="AI331">
        <v>2.585896</v>
      </c>
      <c r="AJ331" t="s">
        <v>25</v>
      </c>
      <c r="AK331">
        <v>2.5900000000000001E-4</v>
      </c>
      <c r="AL331">
        <v>2.6634999999999999E-2</v>
      </c>
      <c r="AM331">
        <v>2.2755999999999998E-2</v>
      </c>
      <c r="AN331">
        <v>2.3270000000000001E-3</v>
      </c>
      <c r="AO331">
        <v>5.1699999999999999E-4</v>
      </c>
      <c r="AP331">
        <v>2.8962000000000002E-2</v>
      </c>
      <c r="AQ331">
        <v>2.3272999999999999E-2</v>
      </c>
      <c r="AR331" t="s">
        <v>36</v>
      </c>
      <c r="AS331" t="s">
        <v>22</v>
      </c>
      <c r="AT331">
        <v>1.4E-5</v>
      </c>
      <c r="AU331">
        <v>1.4E-5</v>
      </c>
      <c r="AV331" t="s">
        <v>34</v>
      </c>
      <c r="AW331">
        <v>112</v>
      </c>
      <c r="AX331">
        <v>90</v>
      </c>
      <c r="AY331">
        <v>2.5859E-2</v>
      </c>
      <c r="AZ331">
        <v>0.13575999999999999</v>
      </c>
      <c r="BA331">
        <v>1.4E-5</v>
      </c>
    </row>
    <row r="332" spans="1:53" x14ac:dyDescent="0.35">
      <c r="A332">
        <v>330</v>
      </c>
      <c r="B332" t="s">
        <v>20</v>
      </c>
      <c r="C332" t="s">
        <v>33</v>
      </c>
      <c r="D332" t="s">
        <v>30</v>
      </c>
      <c r="E332" t="s">
        <v>28</v>
      </c>
      <c r="F332" t="s">
        <v>101</v>
      </c>
      <c r="G332" t="s">
        <v>115</v>
      </c>
      <c r="H332" t="s">
        <v>25</v>
      </c>
      <c r="I332">
        <v>1323.325732</v>
      </c>
      <c r="J332">
        <v>115129.33872</v>
      </c>
      <c r="K332">
        <v>115129.33872</v>
      </c>
      <c r="L332">
        <v>0</v>
      </c>
      <c r="M332">
        <v>0</v>
      </c>
      <c r="N332">
        <v>115129.33872</v>
      </c>
      <c r="O332">
        <v>115129.33872</v>
      </c>
      <c r="P332" t="s">
        <v>34</v>
      </c>
      <c r="Q332" t="s">
        <v>30</v>
      </c>
      <c r="R332" t="s">
        <v>32</v>
      </c>
      <c r="S332" t="s">
        <v>32</v>
      </c>
      <c r="T332" t="s">
        <v>24</v>
      </c>
      <c r="U332">
        <v>384086.58870199998</v>
      </c>
      <c r="V332">
        <v>13233257.324139001</v>
      </c>
      <c r="W332">
        <v>115129.33872</v>
      </c>
      <c r="X332">
        <v>115129.33872</v>
      </c>
      <c r="Y332" t="s">
        <v>32</v>
      </c>
      <c r="AA332">
        <v>330</v>
      </c>
      <c r="AB332" t="s">
        <v>20</v>
      </c>
      <c r="AC332" t="s">
        <v>52</v>
      </c>
      <c r="AD332" t="s">
        <v>22</v>
      </c>
      <c r="AE332" t="s">
        <v>42</v>
      </c>
      <c r="AF332" t="s">
        <v>68</v>
      </c>
      <c r="AG332" t="s">
        <v>71</v>
      </c>
      <c r="AH332">
        <v>526.76163399999996</v>
      </c>
      <c r="AI332">
        <v>3743.501119</v>
      </c>
      <c r="AJ332" t="s">
        <v>25</v>
      </c>
      <c r="AK332">
        <v>0.37435000000000002</v>
      </c>
      <c r="AL332">
        <v>38.558062</v>
      </c>
      <c r="AM332">
        <v>32.942810000000001</v>
      </c>
      <c r="AN332">
        <v>3.369151</v>
      </c>
      <c r="AO332">
        <v>0.74870000000000003</v>
      </c>
      <c r="AP332">
        <v>41.927213000000002</v>
      </c>
      <c r="AQ332">
        <v>33.691510000000001</v>
      </c>
      <c r="AR332" t="s">
        <v>36</v>
      </c>
      <c r="AS332" t="s">
        <v>22</v>
      </c>
      <c r="AT332">
        <v>2.0215E-2</v>
      </c>
      <c r="AU332">
        <v>2.0215E-2</v>
      </c>
      <c r="AV332" t="s">
        <v>34</v>
      </c>
      <c r="AW332">
        <v>112</v>
      </c>
      <c r="AX332">
        <v>90</v>
      </c>
      <c r="AY332">
        <v>37.435011000000003</v>
      </c>
      <c r="AZ332">
        <v>49.414214999999999</v>
      </c>
      <c r="BA332">
        <v>2.0215E-2</v>
      </c>
    </row>
    <row r="333" spans="1:53" x14ac:dyDescent="0.35">
      <c r="A333">
        <v>331</v>
      </c>
      <c r="B333" t="s">
        <v>20</v>
      </c>
      <c r="C333" t="s">
        <v>33</v>
      </c>
      <c r="D333" t="s">
        <v>22</v>
      </c>
      <c r="E333" t="s">
        <v>28</v>
      </c>
      <c r="F333" t="s">
        <v>101</v>
      </c>
      <c r="G333" t="s">
        <v>108</v>
      </c>
      <c r="H333" t="s">
        <v>25</v>
      </c>
      <c r="I333">
        <v>53.716993000000002</v>
      </c>
      <c r="J333">
        <v>4673.3784089999999</v>
      </c>
      <c r="K333">
        <v>4673.3784089999999</v>
      </c>
      <c r="L333">
        <v>0</v>
      </c>
      <c r="M333">
        <v>0</v>
      </c>
      <c r="N333">
        <v>4673.3784089999999</v>
      </c>
      <c r="O333">
        <v>4673.3784089999999</v>
      </c>
      <c r="P333" t="s">
        <v>34</v>
      </c>
      <c r="Q333" t="s">
        <v>30</v>
      </c>
      <c r="R333" t="s">
        <v>32</v>
      </c>
      <c r="S333" t="s">
        <v>32</v>
      </c>
      <c r="T333" t="s">
        <v>24</v>
      </c>
      <c r="U333">
        <v>28735.963921999999</v>
      </c>
      <c r="V333">
        <v>537169.93210500001</v>
      </c>
      <c r="W333">
        <v>4673.3784089999999</v>
      </c>
      <c r="X333">
        <v>4673.3784089999999</v>
      </c>
      <c r="Y333" t="s">
        <v>32</v>
      </c>
      <c r="AA333">
        <v>331</v>
      </c>
      <c r="AB333" t="s">
        <v>20</v>
      </c>
      <c r="AC333" t="s">
        <v>52</v>
      </c>
      <c r="AD333" t="s">
        <v>22</v>
      </c>
      <c r="AE333" t="s">
        <v>31</v>
      </c>
      <c r="AF333" t="s">
        <v>68</v>
      </c>
      <c r="AG333" t="s">
        <v>71</v>
      </c>
      <c r="AH333">
        <v>1722.7068919999999</v>
      </c>
      <c r="AI333">
        <v>15109.393747</v>
      </c>
      <c r="AJ333" t="s">
        <v>25</v>
      </c>
      <c r="AK333">
        <v>1.510939</v>
      </c>
      <c r="AL333">
        <v>155.626756</v>
      </c>
      <c r="AM333">
        <v>132.96266499999999</v>
      </c>
      <c r="AN333">
        <v>13.598454</v>
      </c>
      <c r="AO333">
        <v>3.0218790000000002</v>
      </c>
      <c r="AP333">
        <v>169.22521</v>
      </c>
      <c r="AQ333">
        <v>135.984544</v>
      </c>
      <c r="AR333" t="s">
        <v>36</v>
      </c>
      <c r="AS333" t="s">
        <v>22</v>
      </c>
      <c r="AT333">
        <v>8.1590999999999997E-2</v>
      </c>
      <c r="AU333">
        <v>8.1590999999999997E-2</v>
      </c>
      <c r="AV333" t="s">
        <v>34</v>
      </c>
      <c r="AW333">
        <v>112</v>
      </c>
      <c r="AX333">
        <v>90</v>
      </c>
      <c r="AY333">
        <v>151.09393700000001</v>
      </c>
      <c r="AZ333">
        <v>199.443997</v>
      </c>
      <c r="BA333">
        <v>8.1590999999999997E-2</v>
      </c>
    </row>
    <row r="334" spans="1:53" x14ac:dyDescent="0.35">
      <c r="A334">
        <v>332</v>
      </c>
      <c r="B334" t="s">
        <v>20</v>
      </c>
      <c r="C334" t="s">
        <v>33</v>
      </c>
      <c r="D334" t="s">
        <v>22</v>
      </c>
      <c r="E334" t="s">
        <v>28</v>
      </c>
      <c r="F334" t="s">
        <v>101</v>
      </c>
      <c r="G334" t="s">
        <v>103</v>
      </c>
      <c r="H334" t="s">
        <v>25</v>
      </c>
      <c r="I334">
        <v>2.3779000000000002E-2</v>
      </c>
      <c r="J334">
        <v>2.06881</v>
      </c>
      <c r="K334">
        <v>2.06881</v>
      </c>
      <c r="L334">
        <v>0</v>
      </c>
      <c r="M334">
        <v>0</v>
      </c>
      <c r="N334">
        <v>2.06881</v>
      </c>
      <c r="O334">
        <v>2.06881</v>
      </c>
      <c r="P334" t="s">
        <v>34</v>
      </c>
      <c r="Q334" t="s">
        <v>30</v>
      </c>
      <c r="R334" t="s">
        <v>32</v>
      </c>
      <c r="S334" t="s">
        <v>32</v>
      </c>
      <c r="T334" t="s">
        <v>24</v>
      </c>
      <c r="U334">
        <v>137.38995</v>
      </c>
      <c r="V334">
        <v>237.79427100000001</v>
      </c>
      <c r="W334">
        <v>2.06881</v>
      </c>
      <c r="X334">
        <v>2.06881</v>
      </c>
      <c r="Y334" t="s">
        <v>32</v>
      </c>
      <c r="AA334">
        <v>332</v>
      </c>
      <c r="AB334" t="s">
        <v>20</v>
      </c>
      <c r="AC334" t="s">
        <v>53</v>
      </c>
      <c r="AD334" t="s">
        <v>22</v>
      </c>
      <c r="AE334" t="s">
        <v>23</v>
      </c>
      <c r="AF334" t="s">
        <v>68</v>
      </c>
      <c r="AG334" t="s">
        <v>71</v>
      </c>
      <c r="AH334">
        <v>2059.5664139999999</v>
      </c>
      <c r="AI334">
        <v>4075.046441</v>
      </c>
      <c r="AJ334" t="s">
        <v>25</v>
      </c>
      <c r="AK334">
        <v>0.40750500000000001</v>
      </c>
      <c r="AL334">
        <v>45.233015000000002</v>
      </c>
      <c r="AM334">
        <v>19.152718</v>
      </c>
      <c r="AN334">
        <v>93.726067999999998</v>
      </c>
      <c r="AO334">
        <v>3.6675420000000001</v>
      </c>
      <c r="AP334">
        <v>138.95908399999999</v>
      </c>
      <c r="AQ334">
        <v>22.820260000000001</v>
      </c>
      <c r="AR334" t="s">
        <v>34</v>
      </c>
      <c r="AS334" t="s">
        <v>30</v>
      </c>
      <c r="AT334" t="s">
        <v>32</v>
      </c>
      <c r="AU334" t="s">
        <v>32</v>
      </c>
      <c r="AV334" t="s">
        <v>34</v>
      </c>
      <c r="AW334">
        <v>341</v>
      </c>
      <c r="AX334">
        <v>56</v>
      </c>
      <c r="AY334">
        <v>38.712941000000001</v>
      </c>
      <c r="AZ334">
        <v>38.712941000000001</v>
      </c>
      <c r="BA334" t="s">
        <v>32</v>
      </c>
    </row>
    <row r="335" spans="1:53" x14ac:dyDescent="0.35">
      <c r="A335">
        <v>333</v>
      </c>
      <c r="B335" t="s">
        <v>20</v>
      </c>
      <c r="C335" t="s">
        <v>33</v>
      </c>
      <c r="D335" t="s">
        <v>22</v>
      </c>
      <c r="E335" t="s">
        <v>28</v>
      </c>
      <c r="F335" t="s">
        <v>101</v>
      </c>
      <c r="G335" t="s">
        <v>102</v>
      </c>
      <c r="H335" t="s">
        <v>25</v>
      </c>
      <c r="I335">
        <v>6.4068E-2</v>
      </c>
      <c r="J335">
        <v>5.5739570000000001</v>
      </c>
      <c r="K335">
        <v>5.5739570000000001</v>
      </c>
      <c r="L335">
        <v>0</v>
      </c>
      <c r="M335">
        <v>0</v>
      </c>
      <c r="N335">
        <v>5.5739570000000001</v>
      </c>
      <c r="O335">
        <v>5.5739570000000001</v>
      </c>
      <c r="P335" t="s">
        <v>34</v>
      </c>
      <c r="Q335" t="s">
        <v>30</v>
      </c>
      <c r="R335" t="s">
        <v>32</v>
      </c>
      <c r="S335" t="s">
        <v>32</v>
      </c>
      <c r="T335" t="s">
        <v>24</v>
      </c>
      <c r="U335">
        <v>198.036697</v>
      </c>
      <c r="V335">
        <v>640.68466799999999</v>
      </c>
      <c r="W335">
        <v>5.5739570000000001</v>
      </c>
      <c r="X335">
        <v>5.5739570000000001</v>
      </c>
      <c r="Y335" t="s">
        <v>32</v>
      </c>
      <c r="AA335">
        <v>333</v>
      </c>
      <c r="AB335" t="s">
        <v>20</v>
      </c>
      <c r="AC335" t="s">
        <v>53</v>
      </c>
      <c r="AD335" t="s">
        <v>22</v>
      </c>
      <c r="AE335" t="s">
        <v>42</v>
      </c>
      <c r="AF335" t="s">
        <v>68</v>
      </c>
      <c r="AG335" t="s">
        <v>71</v>
      </c>
      <c r="AH335">
        <v>1481.7990400000001</v>
      </c>
      <c r="AI335">
        <v>36057.029649999997</v>
      </c>
      <c r="AJ335" t="s">
        <v>25</v>
      </c>
      <c r="AK335">
        <v>3.6057030000000001</v>
      </c>
      <c r="AL335">
        <v>400.23302899999999</v>
      </c>
      <c r="AM335">
        <v>169.468039</v>
      </c>
      <c r="AN335">
        <v>829.31168200000002</v>
      </c>
      <c r="AO335">
        <v>32.451326999999999</v>
      </c>
      <c r="AP335">
        <v>1229.544711</v>
      </c>
      <c r="AQ335">
        <v>201.919366</v>
      </c>
      <c r="AR335" t="s">
        <v>34</v>
      </c>
      <c r="AS335" t="s">
        <v>30</v>
      </c>
      <c r="AT335" t="s">
        <v>32</v>
      </c>
      <c r="AU335" t="s">
        <v>32</v>
      </c>
      <c r="AV335" t="s">
        <v>34</v>
      </c>
      <c r="AW335">
        <v>341</v>
      </c>
      <c r="AX335">
        <v>56</v>
      </c>
      <c r="AY335">
        <v>342.54178200000001</v>
      </c>
      <c r="AZ335">
        <v>342.54178200000001</v>
      </c>
      <c r="BA335" t="s">
        <v>32</v>
      </c>
    </row>
    <row r="336" spans="1:53" x14ac:dyDescent="0.35">
      <c r="A336">
        <v>334</v>
      </c>
      <c r="B336" t="s">
        <v>20</v>
      </c>
      <c r="C336" t="s">
        <v>33</v>
      </c>
      <c r="D336" t="s">
        <v>22</v>
      </c>
      <c r="E336" t="s">
        <v>28</v>
      </c>
      <c r="F336" t="s">
        <v>101</v>
      </c>
      <c r="G336" t="s">
        <v>117</v>
      </c>
      <c r="H336" t="s">
        <v>25</v>
      </c>
      <c r="I336">
        <v>0.13445399999999999</v>
      </c>
      <c r="J336">
        <v>11.697501000000001</v>
      </c>
      <c r="K336">
        <v>11.697501000000001</v>
      </c>
      <c r="L336">
        <v>0</v>
      </c>
      <c r="M336">
        <v>0</v>
      </c>
      <c r="N336">
        <v>11.697501000000001</v>
      </c>
      <c r="O336">
        <v>11.697501000000001</v>
      </c>
      <c r="P336" t="s">
        <v>34</v>
      </c>
      <c r="Q336" t="s">
        <v>30</v>
      </c>
      <c r="R336" t="s">
        <v>32</v>
      </c>
      <c r="S336" t="s">
        <v>32</v>
      </c>
      <c r="T336" t="s">
        <v>24</v>
      </c>
      <c r="U336">
        <v>422.34699499999999</v>
      </c>
      <c r="V336">
        <v>1344.540315</v>
      </c>
      <c r="W336">
        <v>11.697501000000001</v>
      </c>
      <c r="X336">
        <v>11.697501000000001</v>
      </c>
      <c r="Y336" t="s">
        <v>32</v>
      </c>
      <c r="AA336">
        <v>334</v>
      </c>
      <c r="AB336" t="s">
        <v>20</v>
      </c>
      <c r="AC336" t="s">
        <v>53</v>
      </c>
      <c r="AD336" t="s">
        <v>22</v>
      </c>
      <c r="AE336" t="s">
        <v>31</v>
      </c>
      <c r="AF336" t="s">
        <v>68</v>
      </c>
      <c r="AG336" t="s">
        <v>70</v>
      </c>
      <c r="AH336">
        <v>1432.1311559999999</v>
      </c>
      <c r="AI336">
        <v>42658.151019999998</v>
      </c>
      <c r="AJ336" t="s">
        <v>25</v>
      </c>
      <c r="AK336">
        <v>4.2658149999999999</v>
      </c>
      <c r="AL336">
        <v>473.50547599999999</v>
      </c>
      <c r="AM336">
        <v>200.49331000000001</v>
      </c>
      <c r="AN336">
        <v>981.137473</v>
      </c>
      <c r="AO336">
        <v>38.392336</v>
      </c>
      <c r="AP336">
        <v>1454.6429499999999</v>
      </c>
      <c r="AQ336">
        <v>238.88564600000001</v>
      </c>
      <c r="AR336" t="s">
        <v>34</v>
      </c>
      <c r="AS336" t="s">
        <v>30</v>
      </c>
      <c r="AT336" t="s">
        <v>32</v>
      </c>
      <c r="AU336" t="s">
        <v>32</v>
      </c>
      <c r="AV336" t="s">
        <v>34</v>
      </c>
      <c r="AW336">
        <v>341</v>
      </c>
      <c r="AX336">
        <v>56</v>
      </c>
      <c r="AY336">
        <v>405.25243499999999</v>
      </c>
      <c r="AZ336">
        <v>405.25243499999999</v>
      </c>
      <c r="BA336" t="s">
        <v>32</v>
      </c>
    </row>
    <row r="337" spans="1:53" x14ac:dyDescent="0.35">
      <c r="A337">
        <v>335</v>
      </c>
      <c r="B337" t="s">
        <v>20</v>
      </c>
      <c r="C337" t="s">
        <v>51</v>
      </c>
      <c r="D337" t="s">
        <v>30</v>
      </c>
      <c r="E337" t="s">
        <v>28</v>
      </c>
      <c r="F337" t="s">
        <v>101</v>
      </c>
      <c r="G337" t="s">
        <v>108</v>
      </c>
      <c r="H337" t="s">
        <v>25</v>
      </c>
      <c r="I337">
        <v>854.09206200000006</v>
      </c>
      <c r="J337">
        <v>304056.774003</v>
      </c>
      <c r="K337">
        <v>11103.196803000001</v>
      </c>
      <c r="L337">
        <v>0</v>
      </c>
      <c r="M337">
        <v>0</v>
      </c>
      <c r="N337">
        <v>304056.774003</v>
      </c>
      <c r="O337">
        <v>11103.196803000001</v>
      </c>
      <c r="P337" t="s">
        <v>34</v>
      </c>
      <c r="Q337" t="s">
        <v>22</v>
      </c>
      <c r="R337">
        <v>2946.6176129999999</v>
      </c>
      <c r="S337">
        <v>-341.63682499999999</v>
      </c>
      <c r="T337" t="s">
        <v>34</v>
      </c>
      <c r="U337">
        <v>324425.81693799997</v>
      </c>
      <c r="V337">
        <v>8540920.6180579998</v>
      </c>
      <c r="W337">
        <v>112740.152158</v>
      </c>
      <c r="X337">
        <v>112740.152158</v>
      </c>
      <c r="Y337">
        <v>1691.1022820000001</v>
      </c>
      <c r="AA337">
        <v>335</v>
      </c>
      <c r="AB337" t="s">
        <v>20</v>
      </c>
      <c r="AC337" t="s">
        <v>53</v>
      </c>
      <c r="AD337" t="s">
        <v>22</v>
      </c>
      <c r="AE337" t="s">
        <v>31</v>
      </c>
      <c r="AF337" t="s">
        <v>68</v>
      </c>
      <c r="AG337" t="s">
        <v>71</v>
      </c>
      <c r="AH337">
        <v>1143.506531</v>
      </c>
      <c r="AI337">
        <v>40246.139105000002</v>
      </c>
      <c r="AJ337" t="s">
        <v>25</v>
      </c>
      <c r="AK337">
        <v>4.0246139999999997</v>
      </c>
      <c r="AL337">
        <v>446.73214400000001</v>
      </c>
      <c r="AM337">
        <v>189.15685400000001</v>
      </c>
      <c r="AN337">
        <v>925.66119900000001</v>
      </c>
      <c r="AO337">
        <v>36.221525</v>
      </c>
      <c r="AP337">
        <v>1372.393343</v>
      </c>
      <c r="AQ337">
        <v>225.378379</v>
      </c>
      <c r="AR337" t="s">
        <v>34</v>
      </c>
      <c r="AS337" t="s">
        <v>30</v>
      </c>
      <c r="AT337" t="s">
        <v>32</v>
      </c>
      <c r="AU337" t="s">
        <v>32</v>
      </c>
      <c r="AV337" t="s">
        <v>34</v>
      </c>
      <c r="AW337">
        <v>341</v>
      </c>
      <c r="AX337">
        <v>56</v>
      </c>
      <c r="AY337">
        <v>382.33832100000001</v>
      </c>
      <c r="AZ337">
        <v>382.33832100000001</v>
      </c>
      <c r="BA337" t="s">
        <v>32</v>
      </c>
    </row>
    <row r="338" spans="1:53" x14ac:dyDescent="0.35">
      <c r="A338">
        <v>336</v>
      </c>
      <c r="B338" t="s">
        <v>20</v>
      </c>
      <c r="C338" t="s">
        <v>51</v>
      </c>
      <c r="D338" t="s">
        <v>30</v>
      </c>
      <c r="E338" t="s">
        <v>28</v>
      </c>
      <c r="F338" t="s">
        <v>101</v>
      </c>
      <c r="G338" t="s">
        <v>113</v>
      </c>
      <c r="H338" t="s">
        <v>25</v>
      </c>
      <c r="I338">
        <v>986.071819</v>
      </c>
      <c r="J338">
        <v>351041.56760800001</v>
      </c>
      <c r="K338">
        <v>12818.933649000001</v>
      </c>
      <c r="L338">
        <v>0</v>
      </c>
      <c r="M338">
        <v>0</v>
      </c>
      <c r="N338">
        <v>351041.56760800001</v>
      </c>
      <c r="O338">
        <v>12818.933649000001</v>
      </c>
      <c r="P338" t="s">
        <v>34</v>
      </c>
      <c r="Q338" t="s">
        <v>22</v>
      </c>
      <c r="R338">
        <v>3401.947776</v>
      </c>
      <c r="S338">
        <v>-394.42872799999998</v>
      </c>
      <c r="T338" t="s">
        <v>34</v>
      </c>
      <c r="U338">
        <v>278053.00647299999</v>
      </c>
      <c r="V338">
        <v>9860718.1912479997</v>
      </c>
      <c r="W338">
        <v>130161.48012399999</v>
      </c>
      <c r="X338">
        <v>130161.48012399999</v>
      </c>
      <c r="Y338">
        <v>1952.422202</v>
      </c>
      <c r="AA338">
        <v>336</v>
      </c>
      <c r="AB338" t="s">
        <v>20</v>
      </c>
      <c r="AC338" t="s">
        <v>58</v>
      </c>
      <c r="AD338" t="s">
        <v>22</v>
      </c>
      <c r="AE338" t="s">
        <v>23</v>
      </c>
      <c r="AF338" t="s">
        <v>67</v>
      </c>
      <c r="AG338" t="s">
        <v>24</v>
      </c>
      <c r="AH338">
        <v>19360.671741999999</v>
      </c>
      <c r="AI338">
        <v>490807.33804100001</v>
      </c>
      <c r="AJ338" t="s">
        <v>47</v>
      </c>
      <c r="AK338">
        <v>49.080734</v>
      </c>
      <c r="AL338">
        <v>3386.5706319999999</v>
      </c>
      <c r="AM338">
        <v>1619.6642159999999</v>
      </c>
      <c r="AN338">
        <v>0</v>
      </c>
      <c r="AO338">
        <v>0</v>
      </c>
      <c r="AP338">
        <v>3386.5706319999999</v>
      </c>
      <c r="AQ338">
        <v>1619.6642159999999</v>
      </c>
      <c r="AR338" t="s">
        <v>34</v>
      </c>
      <c r="AS338" t="s">
        <v>22</v>
      </c>
      <c r="AT338">
        <v>0</v>
      </c>
      <c r="AU338">
        <v>0</v>
      </c>
      <c r="AV338" t="s">
        <v>34</v>
      </c>
      <c r="AW338">
        <v>69</v>
      </c>
      <c r="AX338">
        <v>33</v>
      </c>
      <c r="AY338">
        <v>2944.844028</v>
      </c>
      <c r="AZ338">
        <v>2944.844028</v>
      </c>
      <c r="BA338">
        <v>0</v>
      </c>
    </row>
    <row r="339" spans="1:53" x14ac:dyDescent="0.35">
      <c r="A339">
        <v>337</v>
      </c>
      <c r="B339" t="s">
        <v>20</v>
      </c>
      <c r="C339" t="s">
        <v>51</v>
      </c>
      <c r="D339" t="s">
        <v>30</v>
      </c>
      <c r="E339" t="s">
        <v>28</v>
      </c>
      <c r="F339" t="s">
        <v>101</v>
      </c>
      <c r="G339" t="s">
        <v>103</v>
      </c>
      <c r="H339" t="s">
        <v>25</v>
      </c>
      <c r="I339">
        <v>8.2930430000000008</v>
      </c>
      <c r="J339">
        <v>2952.3231639999999</v>
      </c>
      <c r="K339">
        <v>107.80955400000001</v>
      </c>
      <c r="L339">
        <v>0</v>
      </c>
      <c r="M339">
        <v>0</v>
      </c>
      <c r="N339">
        <v>2952.3231639999999</v>
      </c>
      <c r="O339">
        <v>107.80955400000001</v>
      </c>
      <c r="P339" t="s">
        <v>34</v>
      </c>
      <c r="Q339" t="s">
        <v>22</v>
      </c>
      <c r="R339">
        <v>28.610997000000001</v>
      </c>
      <c r="S339">
        <v>-3.3172169999999999</v>
      </c>
      <c r="T339" t="s">
        <v>34</v>
      </c>
      <c r="U339">
        <v>14090.289659</v>
      </c>
      <c r="V339">
        <v>82930.425958000007</v>
      </c>
      <c r="W339">
        <v>1094.6816229999999</v>
      </c>
      <c r="X339">
        <v>1094.6816229999999</v>
      </c>
      <c r="Y339">
        <v>16.420224000000001</v>
      </c>
      <c r="AA339">
        <v>337</v>
      </c>
      <c r="AB339" t="s">
        <v>20</v>
      </c>
      <c r="AC339" t="s">
        <v>54</v>
      </c>
      <c r="AD339" t="s">
        <v>30</v>
      </c>
      <c r="AE339" t="s">
        <v>23</v>
      </c>
      <c r="AF339" t="s">
        <v>67</v>
      </c>
      <c r="AG339" t="s">
        <v>24</v>
      </c>
      <c r="AH339">
        <v>185873.69210499999</v>
      </c>
      <c r="AI339">
        <v>5641330.9009990003</v>
      </c>
      <c r="AJ339" t="s">
        <v>25</v>
      </c>
      <c r="AK339">
        <v>564.13309000000004</v>
      </c>
      <c r="AL339">
        <v>49079.578839000002</v>
      </c>
      <c r="AM339">
        <v>49079.578839000002</v>
      </c>
      <c r="AN339">
        <v>0</v>
      </c>
      <c r="AO339">
        <v>0</v>
      </c>
      <c r="AP339">
        <v>49079.578839000002</v>
      </c>
      <c r="AQ339">
        <v>49079.578839000002</v>
      </c>
      <c r="AR339" t="s">
        <v>36</v>
      </c>
      <c r="AS339" t="s">
        <v>22</v>
      </c>
      <c r="AT339">
        <v>0</v>
      </c>
      <c r="AU339">
        <v>0</v>
      </c>
      <c r="AV339" t="s">
        <v>34</v>
      </c>
      <c r="AW339">
        <v>87</v>
      </c>
      <c r="AX339">
        <v>87</v>
      </c>
      <c r="AY339">
        <v>49079.578839000002</v>
      </c>
      <c r="AZ339">
        <v>49079.578839000002</v>
      </c>
      <c r="BA339">
        <v>0</v>
      </c>
    </row>
    <row r="340" spans="1:53" x14ac:dyDescent="0.35">
      <c r="A340">
        <v>338</v>
      </c>
      <c r="B340" t="s">
        <v>20</v>
      </c>
      <c r="C340" t="s">
        <v>51</v>
      </c>
      <c r="D340" t="s">
        <v>30</v>
      </c>
      <c r="E340" t="s">
        <v>28</v>
      </c>
      <c r="F340" t="s">
        <v>101</v>
      </c>
      <c r="G340" t="s">
        <v>114</v>
      </c>
      <c r="H340" t="s">
        <v>25</v>
      </c>
      <c r="I340">
        <v>29.446926999999999</v>
      </c>
      <c r="J340">
        <v>10483.106005</v>
      </c>
      <c r="K340">
        <v>382.81005099999999</v>
      </c>
      <c r="L340">
        <v>0</v>
      </c>
      <c r="M340">
        <v>0</v>
      </c>
      <c r="N340">
        <v>10483.106005</v>
      </c>
      <c r="O340">
        <v>382.81005099999999</v>
      </c>
      <c r="P340" t="s">
        <v>34</v>
      </c>
      <c r="Q340" t="s">
        <v>22</v>
      </c>
      <c r="R340">
        <v>101.591898</v>
      </c>
      <c r="S340">
        <v>-11.778771000000001</v>
      </c>
      <c r="T340" t="s">
        <v>34</v>
      </c>
      <c r="U340">
        <v>5884.8189469999998</v>
      </c>
      <c r="V340">
        <v>294469.26980200002</v>
      </c>
      <c r="W340">
        <v>3886.994361</v>
      </c>
      <c r="X340">
        <v>3886.994361</v>
      </c>
      <c r="Y340">
        <v>58.304915000000001</v>
      </c>
      <c r="AA340">
        <v>338</v>
      </c>
      <c r="AB340" t="s">
        <v>20</v>
      </c>
      <c r="AC340" t="s">
        <v>54</v>
      </c>
      <c r="AD340" t="s">
        <v>22</v>
      </c>
      <c r="AE340" t="s">
        <v>23</v>
      </c>
      <c r="AF340" t="s">
        <v>67</v>
      </c>
      <c r="AG340" t="s">
        <v>24</v>
      </c>
      <c r="AH340">
        <v>946.18592799999999</v>
      </c>
      <c r="AI340">
        <v>8602.661392</v>
      </c>
      <c r="AJ340" t="s">
        <v>25</v>
      </c>
      <c r="AK340">
        <v>0.86026599999999998</v>
      </c>
      <c r="AL340">
        <v>74.843153999999998</v>
      </c>
      <c r="AM340">
        <v>74.843153999999998</v>
      </c>
      <c r="AN340">
        <v>0</v>
      </c>
      <c r="AO340">
        <v>0</v>
      </c>
      <c r="AP340">
        <v>74.843153999999998</v>
      </c>
      <c r="AQ340">
        <v>74.843153999999998</v>
      </c>
      <c r="AR340" t="s">
        <v>36</v>
      </c>
      <c r="AS340" t="s">
        <v>22</v>
      </c>
      <c r="AT340">
        <v>0</v>
      </c>
      <c r="AU340">
        <v>0</v>
      </c>
      <c r="AV340" t="s">
        <v>34</v>
      </c>
      <c r="AW340">
        <v>87</v>
      </c>
      <c r="AX340">
        <v>87</v>
      </c>
      <c r="AY340">
        <v>74.843153999999998</v>
      </c>
      <c r="AZ340">
        <v>74.843153999999998</v>
      </c>
      <c r="BA340">
        <v>0</v>
      </c>
    </row>
    <row r="341" spans="1:53" x14ac:dyDescent="0.35">
      <c r="A341">
        <v>339</v>
      </c>
      <c r="B341" t="s">
        <v>20</v>
      </c>
      <c r="C341" t="s">
        <v>51</v>
      </c>
      <c r="D341" t="s">
        <v>30</v>
      </c>
      <c r="E341" t="s">
        <v>28</v>
      </c>
      <c r="F341" t="s">
        <v>101</v>
      </c>
      <c r="G341" t="s">
        <v>117</v>
      </c>
      <c r="H341" t="s">
        <v>25</v>
      </c>
      <c r="I341">
        <v>35.055185000000002</v>
      </c>
      <c r="J341">
        <v>12479.645785000001</v>
      </c>
      <c r="K341">
        <v>455.71740199999999</v>
      </c>
      <c r="L341">
        <v>0</v>
      </c>
      <c r="M341">
        <v>0</v>
      </c>
      <c r="N341">
        <v>12479.645785000001</v>
      </c>
      <c r="O341">
        <v>455.71740199999999</v>
      </c>
      <c r="P341" t="s">
        <v>34</v>
      </c>
      <c r="Q341" t="s">
        <v>22</v>
      </c>
      <c r="R341">
        <v>120.940388</v>
      </c>
      <c r="S341">
        <v>-14.022074</v>
      </c>
      <c r="T341" t="s">
        <v>34</v>
      </c>
      <c r="U341">
        <v>13415.634169999999</v>
      </c>
      <c r="V341">
        <v>350551.84789400001</v>
      </c>
      <c r="W341">
        <v>4627.2843919999996</v>
      </c>
      <c r="X341">
        <v>4627.2843919999996</v>
      </c>
      <c r="Y341">
        <v>69.409266000000002</v>
      </c>
      <c r="AA341">
        <v>339</v>
      </c>
      <c r="AB341" t="s">
        <v>20</v>
      </c>
      <c r="AC341" t="s">
        <v>39</v>
      </c>
      <c r="AD341" t="s">
        <v>30</v>
      </c>
      <c r="AE341" t="s">
        <v>28</v>
      </c>
      <c r="AF341" t="s">
        <v>67</v>
      </c>
      <c r="AG341" t="s">
        <v>24</v>
      </c>
      <c r="AH341">
        <v>25351521.345922999</v>
      </c>
      <c r="AI341">
        <v>573040166.04335296</v>
      </c>
      <c r="AJ341" t="s">
        <v>25</v>
      </c>
      <c r="AK341">
        <v>57304.016603999997</v>
      </c>
      <c r="AL341">
        <v>9913594.8725499995</v>
      </c>
      <c r="AM341">
        <v>6188833.7932679998</v>
      </c>
      <c r="AN341">
        <v>15701300.549588</v>
      </c>
      <c r="AO341">
        <v>1805076.5230370001</v>
      </c>
      <c r="AP341">
        <v>25614895.422138002</v>
      </c>
      <c r="AQ341">
        <v>7993910.3163050003</v>
      </c>
      <c r="AR341" t="s">
        <v>40</v>
      </c>
      <c r="AS341" t="s">
        <v>22</v>
      </c>
      <c r="AT341">
        <v>-128934.03736</v>
      </c>
      <c r="AU341">
        <v>-1103102.3196330001</v>
      </c>
      <c r="AV341" t="s">
        <v>36</v>
      </c>
      <c r="AW341">
        <v>517</v>
      </c>
      <c r="AX341">
        <v>94</v>
      </c>
      <c r="AY341">
        <v>17449073.056019999</v>
      </c>
      <c r="AZ341">
        <v>17449073.056019999</v>
      </c>
      <c r="BA341">
        <v>-616018.17849700002</v>
      </c>
    </row>
    <row r="342" spans="1:53" x14ac:dyDescent="0.35">
      <c r="A342">
        <v>340</v>
      </c>
      <c r="B342" t="s">
        <v>20</v>
      </c>
      <c r="C342" t="s">
        <v>51</v>
      </c>
      <c r="D342" t="s">
        <v>30</v>
      </c>
      <c r="E342" t="s">
        <v>28</v>
      </c>
      <c r="F342" t="s">
        <v>101</v>
      </c>
      <c r="G342" t="s">
        <v>115</v>
      </c>
      <c r="H342" t="s">
        <v>25</v>
      </c>
      <c r="I342">
        <v>774.44024999999999</v>
      </c>
      <c r="J342">
        <v>275700.72893500002</v>
      </c>
      <c r="K342">
        <v>10067.723248</v>
      </c>
      <c r="L342">
        <v>0</v>
      </c>
      <c r="M342">
        <v>0</v>
      </c>
      <c r="N342">
        <v>275700.72893500002</v>
      </c>
      <c r="O342">
        <v>10067.723248</v>
      </c>
      <c r="P342" t="s">
        <v>34</v>
      </c>
      <c r="Q342" t="s">
        <v>22</v>
      </c>
      <c r="R342">
        <v>2671.8188620000001</v>
      </c>
      <c r="S342">
        <v>-309.77609999999999</v>
      </c>
      <c r="T342" t="s">
        <v>34</v>
      </c>
      <c r="U342">
        <v>268874.89639499999</v>
      </c>
      <c r="V342">
        <v>7744402.4981699996</v>
      </c>
      <c r="W342">
        <v>102226.112976</v>
      </c>
      <c r="X342">
        <v>102226.112976</v>
      </c>
      <c r="Y342">
        <v>1533.391695</v>
      </c>
      <c r="AA342">
        <v>340</v>
      </c>
      <c r="AB342" t="s">
        <v>20</v>
      </c>
      <c r="AC342" t="s">
        <v>49</v>
      </c>
      <c r="AD342" t="s">
        <v>22</v>
      </c>
      <c r="AE342" t="s">
        <v>28</v>
      </c>
      <c r="AF342" t="s">
        <v>67</v>
      </c>
      <c r="AG342" t="s">
        <v>24</v>
      </c>
      <c r="AH342">
        <v>956.70392700000002</v>
      </c>
      <c r="AI342">
        <v>39861.133413000003</v>
      </c>
      <c r="AJ342" t="s">
        <v>47</v>
      </c>
      <c r="AK342">
        <v>3.986113</v>
      </c>
      <c r="AL342">
        <v>350.77797399999997</v>
      </c>
      <c r="AM342">
        <v>346.79186099999998</v>
      </c>
      <c r="AN342">
        <v>0</v>
      </c>
      <c r="AO342">
        <v>0</v>
      </c>
      <c r="AP342">
        <v>350.77797399999997</v>
      </c>
      <c r="AQ342">
        <v>346.79186099999998</v>
      </c>
      <c r="AR342" t="s">
        <v>34</v>
      </c>
      <c r="AS342" t="s">
        <v>22</v>
      </c>
      <c r="AT342">
        <v>0</v>
      </c>
      <c r="AU342">
        <v>0</v>
      </c>
      <c r="AV342" t="s">
        <v>34</v>
      </c>
      <c r="AW342">
        <v>88</v>
      </c>
      <c r="AX342">
        <v>87</v>
      </c>
      <c r="AY342">
        <v>346.79186099999998</v>
      </c>
      <c r="AZ342">
        <v>346.79186099999998</v>
      </c>
      <c r="BA342">
        <v>0</v>
      </c>
    </row>
    <row r="343" spans="1:53" x14ac:dyDescent="0.35">
      <c r="A343">
        <v>341</v>
      </c>
      <c r="B343" t="s">
        <v>20</v>
      </c>
      <c r="C343" t="s">
        <v>51</v>
      </c>
      <c r="D343" t="s">
        <v>30</v>
      </c>
      <c r="E343" t="s">
        <v>28</v>
      </c>
      <c r="F343" t="s">
        <v>101</v>
      </c>
      <c r="G343" t="s">
        <v>111</v>
      </c>
      <c r="H343" t="s">
        <v>25</v>
      </c>
      <c r="I343">
        <v>833.79460900000004</v>
      </c>
      <c r="J343">
        <v>296830.88097400003</v>
      </c>
      <c r="K343">
        <v>10839.329922999999</v>
      </c>
      <c r="L343">
        <v>0</v>
      </c>
      <c r="M343">
        <v>0</v>
      </c>
      <c r="N343">
        <v>296830.88097400003</v>
      </c>
      <c r="O343">
        <v>10839.329922999999</v>
      </c>
      <c r="P343" t="s">
        <v>34</v>
      </c>
      <c r="Q343" t="s">
        <v>22</v>
      </c>
      <c r="R343">
        <v>2876.5914029999999</v>
      </c>
      <c r="S343">
        <v>-333.51784400000003</v>
      </c>
      <c r="T343" t="s">
        <v>34</v>
      </c>
      <c r="U343">
        <v>301066.11129700002</v>
      </c>
      <c r="V343">
        <v>8337946.0947829997</v>
      </c>
      <c r="W343">
        <v>110060.88845100001</v>
      </c>
      <c r="X343">
        <v>110060.88845100001</v>
      </c>
      <c r="Y343">
        <v>1650.913327</v>
      </c>
      <c r="AA343">
        <v>341</v>
      </c>
      <c r="AB343" t="s">
        <v>20</v>
      </c>
      <c r="AC343" t="s">
        <v>64</v>
      </c>
      <c r="AD343" t="s">
        <v>30</v>
      </c>
      <c r="AE343" t="s">
        <v>28</v>
      </c>
      <c r="AF343" t="s">
        <v>67</v>
      </c>
      <c r="AG343" t="s">
        <v>24</v>
      </c>
      <c r="AH343">
        <v>751.06237399999998</v>
      </c>
      <c r="AI343">
        <v>25264.479520000001</v>
      </c>
      <c r="AJ343" t="s">
        <v>25</v>
      </c>
      <c r="AK343">
        <v>2.5264479999999998</v>
      </c>
      <c r="AL343">
        <v>260.22413899999998</v>
      </c>
      <c r="AM343">
        <v>222.32741999999999</v>
      </c>
      <c r="AN343">
        <v>22.738032</v>
      </c>
      <c r="AO343">
        <v>5.0528959999999996</v>
      </c>
      <c r="AP343">
        <v>282.96217100000001</v>
      </c>
      <c r="AQ343">
        <v>227.38031599999999</v>
      </c>
      <c r="AR343" t="s">
        <v>34</v>
      </c>
      <c r="AS343" t="s">
        <v>22</v>
      </c>
      <c r="AT343">
        <v>0.13642799999999999</v>
      </c>
      <c r="AU343">
        <v>0.13642799999999999</v>
      </c>
      <c r="AV343" t="s">
        <v>34</v>
      </c>
      <c r="AW343">
        <v>112</v>
      </c>
      <c r="AX343">
        <v>90</v>
      </c>
      <c r="AY343">
        <v>252.64479499999999</v>
      </c>
      <c r="AZ343">
        <v>252.64479499999999</v>
      </c>
      <c r="BA343">
        <v>0.13642799999999999</v>
      </c>
    </row>
    <row r="344" spans="1:53" x14ac:dyDescent="0.35">
      <c r="A344">
        <v>342</v>
      </c>
      <c r="B344" t="s">
        <v>20</v>
      </c>
      <c r="C344" t="s">
        <v>51</v>
      </c>
      <c r="D344" t="s">
        <v>30</v>
      </c>
      <c r="E344" t="s">
        <v>28</v>
      </c>
      <c r="F344" t="s">
        <v>101</v>
      </c>
      <c r="G344" t="s">
        <v>116</v>
      </c>
      <c r="H344" t="s">
        <v>25</v>
      </c>
      <c r="I344">
        <v>28.955214000000002</v>
      </c>
      <c r="J344">
        <v>10308.056108000001</v>
      </c>
      <c r="K344">
        <v>376.417779</v>
      </c>
      <c r="L344">
        <v>0</v>
      </c>
      <c r="M344">
        <v>0</v>
      </c>
      <c r="N344">
        <v>10308.056108000001</v>
      </c>
      <c r="O344">
        <v>376.417779</v>
      </c>
      <c r="P344" t="s">
        <v>34</v>
      </c>
      <c r="Q344" t="s">
        <v>22</v>
      </c>
      <c r="R344">
        <v>99.895488</v>
      </c>
      <c r="S344">
        <v>-11.582086</v>
      </c>
      <c r="T344" t="s">
        <v>34</v>
      </c>
      <c r="U344">
        <v>26704.527859999998</v>
      </c>
      <c r="V344">
        <v>289552.13785399997</v>
      </c>
      <c r="W344">
        <v>3822.0882200000001</v>
      </c>
      <c r="X344">
        <v>3822.0882200000001</v>
      </c>
      <c r="Y344">
        <v>57.331322999999998</v>
      </c>
      <c r="AA344">
        <v>342</v>
      </c>
      <c r="AB344" t="s">
        <v>20</v>
      </c>
      <c r="AC344" t="s">
        <v>38</v>
      </c>
      <c r="AD344" t="s">
        <v>22</v>
      </c>
      <c r="AE344" t="s">
        <v>31</v>
      </c>
      <c r="AF344" t="s">
        <v>67</v>
      </c>
      <c r="AG344" t="s">
        <v>24</v>
      </c>
      <c r="AH344">
        <v>35879.902165</v>
      </c>
      <c r="AI344">
        <v>695436.27717400005</v>
      </c>
      <c r="AJ344" t="s">
        <v>25</v>
      </c>
      <c r="AK344">
        <v>69.543627999999998</v>
      </c>
      <c r="AL344">
        <v>7580.2554209999998</v>
      </c>
      <c r="AM344">
        <v>7580.2554209999998</v>
      </c>
      <c r="AN344">
        <v>0</v>
      </c>
      <c r="AO344">
        <v>0</v>
      </c>
      <c r="AP344">
        <v>7580.2554209999998</v>
      </c>
      <c r="AQ344">
        <v>7580.2554209999998</v>
      </c>
      <c r="AR344" t="s">
        <v>26</v>
      </c>
      <c r="AS344" t="s">
        <v>30</v>
      </c>
      <c r="AT344" t="s">
        <v>32</v>
      </c>
      <c r="AU344" t="s">
        <v>32</v>
      </c>
      <c r="AV344" t="s">
        <v>24</v>
      </c>
      <c r="AW344">
        <v>109</v>
      </c>
      <c r="AX344">
        <v>109</v>
      </c>
      <c r="AY344">
        <v>7580.2554209999998</v>
      </c>
      <c r="AZ344">
        <v>7580.2554209999998</v>
      </c>
      <c r="BA344" t="s">
        <v>32</v>
      </c>
    </row>
    <row r="345" spans="1:53" x14ac:dyDescent="0.35">
      <c r="A345">
        <v>343</v>
      </c>
      <c r="B345" t="s">
        <v>20</v>
      </c>
      <c r="C345" t="s">
        <v>51</v>
      </c>
      <c r="D345" t="s">
        <v>22</v>
      </c>
      <c r="E345" t="s">
        <v>28</v>
      </c>
      <c r="F345" t="s">
        <v>101</v>
      </c>
      <c r="G345" t="s">
        <v>108</v>
      </c>
      <c r="H345" t="s">
        <v>25</v>
      </c>
      <c r="I345">
        <v>0.29654399999999997</v>
      </c>
      <c r="J345">
        <v>105.569771</v>
      </c>
      <c r="K345">
        <v>3.8550759999999999</v>
      </c>
      <c r="L345">
        <v>0</v>
      </c>
      <c r="M345">
        <v>0</v>
      </c>
      <c r="N345">
        <v>105.569771</v>
      </c>
      <c r="O345">
        <v>3.8550759999999999</v>
      </c>
      <c r="P345" t="s">
        <v>34</v>
      </c>
      <c r="Q345" t="s">
        <v>22</v>
      </c>
      <c r="R345">
        <v>1.0230779999999999</v>
      </c>
      <c r="S345">
        <v>-0.118618</v>
      </c>
      <c r="T345" t="s">
        <v>34</v>
      </c>
      <c r="U345">
        <v>4389.8411180000003</v>
      </c>
      <c r="V345">
        <v>2965.442994</v>
      </c>
      <c r="W345">
        <v>39.143847999999998</v>
      </c>
      <c r="X345">
        <v>39.143847999999998</v>
      </c>
      <c r="Y345">
        <v>0.58715799999999996</v>
      </c>
      <c r="AA345">
        <v>343</v>
      </c>
      <c r="AB345" t="s">
        <v>20</v>
      </c>
      <c r="AC345" t="s">
        <v>27</v>
      </c>
      <c r="AD345" t="s">
        <v>30</v>
      </c>
      <c r="AE345" t="s">
        <v>23</v>
      </c>
      <c r="AF345" t="s">
        <v>67</v>
      </c>
      <c r="AG345" t="s">
        <v>24</v>
      </c>
      <c r="AH345">
        <v>17401.258707000001</v>
      </c>
      <c r="AI345">
        <v>480649.65894699999</v>
      </c>
      <c r="AJ345" t="s">
        <v>25</v>
      </c>
      <c r="AK345">
        <v>48.064965999999998</v>
      </c>
      <c r="AL345">
        <v>720.97448799999995</v>
      </c>
      <c r="AM345">
        <v>192.25986399999999</v>
      </c>
      <c r="AN345">
        <v>384.51972699999999</v>
      </c>
      <c r="AO345">
        <v>76.903944999999993</v>
      </c>
      <c r="AP345">
        <v>1105.4942160000001</v>
      </c>
      <c r="AQ345">
        <v>269.16380900000001</v>
      </c>
      <c r="AR345" t="s">
        <v>26</v>
      </c>
      <c r="AS345" t="s">
        <v>22</v>
      </c>
      <c r="AT345">
        <v>-102.378377</v>
      </c>
      <c r="AU345">
        <v>-128.814109</v>
      </c>
      <c r="AV345" t="s">
        <v>26</v>
      </c>
      <c r="AW345">
        <v>23</v>
      </c>
      <c r="AX345">
        <v>5.6</v>
      </c>
      <c r="AY345">
        <v>696.94200499999999</v>
      </c>
      <c r="AZ345">
        <v>696.94200499999999</v>
      </c>
      <c r="BA345">
        <v>-104.781626</v>
      </c>
    </row>
    <row r="346" spans="1:53" x14ac:dyDescent="0.35">
      <c r="A346">
        <v>344</v>
      </c>
      <c r="B346" t="s">
        <v>20</v>
      </c>
      <c r="C346" t="s">
        <v>51</v>
      </c>
      <c r="D346" t="s">
        <v>22</v>
      </c>
      <c r="E346" t="s">
        <v>28</v>
      </c>
      <c r="F346" t="s">
        <v>101</v>
      </c>
      <c r="G346" t="s">
        <v>115</v>
      </c>
      <c r="H346" t="s">
        <v>25</v>
      </c>
      <c r="I346">
        <v>0.11332</v>
      </c>
      <c r="J346">
        <v>40.341774999999998</v>
      </c>
      <c r="K346">
        <v>1.473155</v>
      </c>
      <c r="L346">
        <v>0</v>
      </c>
      <c r="M346">
        <v>0</v>
      </c>
      <c r="N346">
        <v>40.341774999999998</v>
      </c>
      <c r="O346">
        <v>1.473155</v>
      </c>
      <c r="P346" t="s">
        <v>34</v>
      </c>
      <c r="Q346" t="s">
        <v>22</v>
      </c>
      <c r="R346">
        <v>0.39095299999999999</v>
      </c>
      <c r="S346">
        <v>-4.5328E-2</v>
      </c>
      <c r="T346" t="s">
        <v>34</v>
      </c>
      <c r="U346">
        <v>2312.6787749999999</v>
      </c>
      <c r="V346">
        <v>1133.1959240000001</v>
      </c>
      <c r="W346">
        <v>14.958186</v>
      </c>
      <c r="X346">
        <v>14.958186</v>
      </c>
      <c r="Y346">
        <v>0.22437299999999999</v>
      </c>
      <c r="AA346">
        <v>344</v>
      </c>
      <c r="AB346" t="s">
        <v>20</v>
      </c>
      <c r="AC346" t="s">
        <v>39</v>
      </c>
      <c r="AD346" t="s">
        <v>30</v>
      </c>
      <c r="AE346" t="s">
        <v>31</v>
      </c>
      <c r="AF346" t="s">
        <v>67</v>
      </c>
      <c r="AG346" t="s">
        <v>24</v>
      </c>
      <c r="AH346">
        <v>195438.884556</v>
      </c>
      <c r="AI346">
        <v>4315502.7952540005</v>
      </c>
      <c r="AJ346" t="s">
        <v>25</v>
      </c>
      <c r="AK346">
        <v>431.55027999999999</v>
      </c>
      <c r="AL346">
        <v>74658.198357999994</v>
      </c>
      <c r="AM346">
        <v>46607.430188999999</v>
      </c>
      <c r="AN346">
        <v>118244.77658999999</v>
      </c>
      <c r="AO346">
        <v>13593.833805</v>
      </c>
      <c r="AP346">
        <v>192902.97494799999</v>
      </c>
      <c r="AQ346">
        <v>60201.263994000001</v>
      </c>
      <c r="AR346" t="s">
        <v>40</v>
      </c>
      <c r="AS346" t="s">
        <v>22</v>
      </c>
      <c r="AT346">
        <v>-970.98812899999996</v>
      </c>
      <c r="AU346">
        <v>-8307.3428810000005</v>
      </c>
      <c r="AV346" t="s">
        <v>36</v>
      </c>
      <c r="AW346">
        <v>517</v>
      </c>
      <c r="AX346">
        <v>94</v>
      </c>
      <c r="AY346">
        <v>131407.060115</v>
      </c>
      <c r="AZ346">
        <v>131407.060115</v>
      </c>
      <c r="BA346">
        <v>-4639.1655049999999</v>
      </c>
    </row>
    <row r="347" spans="1:53" x14ac:dyDescent="0.35">
      <c r="A347">
        <v>345</v>
      </c>
      <c r="B347" t="s">
        <v>20</v>
      </c>
      <c r="C347" t="s">
        <v>51</v>
      </c>
      <c r="D347" t="s">
        <v>22</v>
      </c>
      <c r="E347" t="s">
        <v>28</v>
      </c>
      <c r="F347" t="s">
        <v>101</v>
      </c>
      <c r="G347" t="s">
        <v>111</v>
      </c>
      <c r="H347" t="s">
        <v>25</v>
      </c>
      <c r="I347">
        <v>0.147511</v>
      </c>
      <c r="J347">
        <v>52.513784999999999</v>
      </c>
      <c r="K347">
        <v>1.917638</v>
      </c>
      <c r="L347">
        <v>0</v>
      </c>
      <c r="M347">
        <v>0</v>
      </c>
      <c r="N347">
        <v>52.513784999999999</v>
      </c>
      <c r="O347">
        <v>1.917638</v>
      </c>
      <c r="P347" t="s">
        <v>34</v>
      </c>
      <c r="Q347" t="s">
        <v>22</v>
      </c>
      <c r="R347">
        <v>0.50891200000000003</v>
      </c>
      <c r="S347">
        <v>-5.9004000000000001E-2</v>
      </c>
      <c r="T347" t="s">
        <v>34</v>
      </c>
      <c r="U347">
        <v>1442.2453089999999</v>
      </c>
      <c r="V347">
        <v>1475.1063280000001</v>
      </c>
      <c r="W347">
        <v>19.471404</v>
      </c>
      <c r="X347">
        <v>19.471404</v>
      </c>
      <c r="Y347">
        <v>0.29207100000000003</v>
      </c>
      <c r="AA347">
        <v>345</v>
      </c>
      <c r="AB347" t="s">
        <v>20</v>
      </c>
      <c r="AC347" t="s">
        <v>54</v>
      </c>
      <c r="AD347" t="s">
        <v>22</v>
      </c>
      <c r="AE347" t="s">
        <v>31</v>
      </c>
      <c r="AF347" t="s">
        <v>67</v>
      </c>
      <c r="AG347" t="s">
        <v>24</v>
      </c>
      <c r="AH347">
        <v>117843.106382</v>
      </c>
      <c r="AI347">
        <v>2710878.4044169998</v>
      </c>
      <c r="AJ347" t="s">
        <v>25</v>
      </c>
      <c r="AK347">
        <v>271.08784000000003</v>
      </c>
      <c r="AL347">
        <v>23584.642118</v>
      </c>
      <c r="AM347">
        <v>23584.642118</v>
      </c>
      <c r="AN347">
        <v>0</v>
      </c>
      <c r="AO347">
        <v>0</v>
      </c>
      <c r="AP347">
        <v>23584.642118</v>
      </c>
      <c r="AQ347">
        <v>23584.642118</v>
      </c>
      <c r="AR347" t="s">
        <v>36</v>
      </c>
      <c r="AS347" t="s">
        <v>22</v>
      </c>
      <c r="AT347">
        <v>0</v>
      </c>
      <c r="AU347">
        <v>0</v>
      </c>
      <c r="AV347" t="s">
        <v>34</v>
      </c>
      <c r="AW347">
        <v>87</v>
      </c>
      <c r="AX347">
        <v>87</v>
      </c>
      <c r="AY347">
        <v>23584.642118</v>
      </c>
      <c r="AZ347">
        <v>23584.642118</v>
      </c>
      <c r="BA347">
        <v>0</v>
      </c>
    </row>
    <row r="348" spans="1:53" x14ac:dyDescent="0.35">
      <c r="A348">
        <v>346</v>
      </c>
      <c r="B348" t="s">
        <v>20</v>
      </c>
      <c r="C348" t="s">
        <v>46</v>
      </c>
      <c r="D348" t="s">
        <v>30</v>
      </c>
      <c r="E348" t="s">
        <v>28</v>
      </c>
      <c r="F348" t="s">
        <v>101</v>
      </c>
      <c r="G348" t="s">
        <v>112</v>
      </c>
      <c r="H348" t="s">
        <v>47</v>
      </c>
      <c r="I348">
        <v>241.949534</v>
      </c>
      <c r="J348">
        <v>16694.51785</v>
      </c>
      <c r="K348">
        <v>16694.51785</v>
      </c>
      <c r="L348">
        <v>0</v>
      </c>
      <c r="M348">
        <v>0</v>
      </c>
      <c r="N348">
        <v>16694.51785</v>
      </c>
      <c r="O348">
        <v>16694.51785</v>
      </c>
      <c r="P348" t="s">
        <v>34</v>
      </c>
      <c r="Q348" t="s">
        <v>30</v>
      </c>
      <c r="R348" t="s">
        <v>32</v>
      </c>
      <c r="S348" t="s">
        <v>32</v>
      </c>
      <c r="T348" t="s">
        <v>34</v>
      </c>
      <c r="U348">
        <v>94657.444625000004</v>
      </c>
      <c r="V348">
        <v>2419495.340566</v>
      </c>
      <c r="W348">
        <v>16694.51785</v>
      </c>
      <c r="X348">
        <v>16694.51785</v>
      </c>
      <c r="Y348" t="s">
        <v>32</v>
      </c>
      <c r="AA348">
        <v>346</v>
      </c>
      <c r="AB348" t="s">
        <v>20</v>
      </c>
      <c r="AC348" t="s">
        <v>60</v>
      </c>
      <c r="AD348" t="s">
        <v>22</v>
      </c>
      <c r="AE348" t="s">
        <v>23</v>
      </c>
      <c r="AF348" t="s">
        <v>67</v>
      </c>
      <c r="AG348" t="s">
        <v>24</v>
      </c>
      <c r="AH348">
        <v>63979.497911999999</v>
      </c>
      <c r="AI348">
        <v>1670361.368186</v>
      </c>
      <c r="AJ348" t="s">
        <v>25</v>
      </c>
      <c r="AK348">
        <v>167.036137</v>
      </c>
      <c r="AL348">
        <v>17204.722092</v>
      </c>
      <c r="AM348">
        <v>14699.180039999999</v>
      </c>
      <c r="AN348">
        <v>1503.325231</v>
      </c>
      <c r="AO348">
        <v>334.07227399999999</v>
      </c>
      <c r="AP348">
        <v>18708.047323999999</v>
      </c>
      <c r="AQ348">
        <v>15033.252313999999</v>
      </c>
      <c r="AR348" t="s">
        <v>36</v>
      </c>
      <c r="AS348" t="s">
        <v>22</v>
      </c>
      <c r="AT348">
        <v>9.0199510000000007</v>
      </c>
      <c r="AU348">
        <v>9.0199510000000007</v>
      </c>
      <c r="AV348" t="s">
        <v>34</v>
      </c>
      <c r="AW348">
        <v>112</v>
      </c>
      <c r="AX348">
        <v>90</v>
      </c>
      <c r="AY348">
        <v>16703.613681999999</v>
      </c>
      <c r="AZ348">
        <v>87693.971829999995</v>
      </c>
      <c r="BA348">
        <v>9.0199510000000007</v>
      </c>
    </row>
    <row r="349" spans="1:53" x14ac:dyDescent="0.35">
      <c r="A349">
        <v>347</v>
      </c>
      <c r="B349" t="s">
        <v>20</v>
      </c>
      <c r="C349" t="s">
        <v>46</v>
      </c>
      <c r="D349" t="s">
        <v>30</v>
      </c>
      <c r="E349" t="s">
        <v>28</v>
      </c>
      <c r="F349" t="s">
        <v>101</v>
      </c>
      <c r="G349" t="s">
        <v>108</v>
      </c>
      <c r="H349" t="s">
        <v>47</v>
      </c>
      <c r="I349">
        <v>801.40280199999995</v>
      </c>
      <c r="J349">
        <v>55296.793358000003</v>
      </c>
      <c r="K349">
        <v>55296.793358000003</v>
      </c>
      <c r="L349">
        <v>0</v>
      </c>
      <c r="M349">
        <v>0</v>
      </c>
      <c r="N349">
        <v>55296.793358000003</v>
      </c>
      <c r="O349">
        <v>55296.793358000003</v>
      </c>
      <c r="P349" t="s">
        <v>34</v>
      </c>
      <c r="Q349" t="s">
        <v>30</v>
      </c>
      <c r="R349" t="s">
        <v>32</v>
      </c>
      <c r="S349" t="s">
        <v>32</v>
      </c>
      <c r="T349" t="s">
        <v>34</v>
      </c>
      <c r="U349">
        <v>452861.96722599998</v>
      </c>
      <c r="V349">
        <v>8014028.0228859996</v>
      </c>
      <c r="W349">
        <v>55296.793358000003</v>
      </c>
      <c r="X349">
        <v>55296.793358000003</v>
      </c>
      <c r="Y349" t="s">
        <v>32</v>
      </c>
      <c r="AA349">
        <v>347</v>
      </c>
      <c r="AB349" t="s">
        <v>20</v>
      </c>
      <c r="AC349" t="s">
        <v>62</v>
      </c>
      <c r="AD349" t="s">
        <v>22</v>
      </c>
      <c r="AE349" t="s">
        <v>23</v>
      </c>
      <c r="AF349" t="s">
        <v>67</v>
      </c>
      <c r="AG349" t="s">
        <v>24</v>
      </c>
      <c r="AH349">
        <v>18386.900298</v>
      </c>
      <c r="AI349">
        <v>627714.14310999995</v>
      </c>
      <c r="AJ349" t="s">
        <v>25</v>
      </c>
      <c r="AK349">
        <v>62.771414</v>
      </c>
      <c r="AL349">
        <v>5461.1130450000001</v>
      </c>
      <c r="AM349">
        <v>5461.1130450000001</v>
      </c>
      <c r="AN349">
        <v>0</v>
      </c>
      <c r="AO349">
        <v>0</v>
      </c>
      <c r="AP349">
        <v>5461.1130450000001</v>
      </c>
      <c r="AQ349">
        <v>5461.1130450000001</v>
      </c>
      <c r="AR349" t="s">
        <v>34</v>
      </c>
      <c r="AS349" t="s">
        <v>22</v>
      </c>
      <c r="AT349">
        <v>0</v>
      </c>
      <c r="AU349">
        <v>0</v>
      </c>
      <c r="AV349" t="s">
        <v>34</v>
      </c>
      <c r="AW349">
        <v>87</v>
      </c>
      <c r="AX349">
        <v>87</v>
      </c>
      <c r="AY349">
        <v>5461.1130450000001</v>
      </c>
      <c r="AZ349">
        <v>5461.1130450000001</v>
      </c>
      <c r="BA349">
        <v>0</v>
      </c>
    </row>
    <row r="350" spans="1:53" x14ac:dyDescent="0.35">
      <c r="A350">
        <v>348</v>
      </c>
      <c r="B350" t="s">
        <v>20</v>
      </c>
      <c r="C350" t="s">
        <v>46</v>
      </c>
      <c r="D350" t="s">
        <v>30</v>
      </c>
      <c r="E350" t="s">
        <v>28</v>
      </c>
      <c r="F350" t="s">
        <v>101</v>
      </c>
      <c r="G350" t="s">
        <v>113</v>
      </c>
      <c r="H350" t="s">
        <v>47</v>
      </c>
      <c r="I350">
        <v>1774.7865710000001</v>
      </c>
      <c r="J350">
        <v>122460.27339</v>
      </c>
      <c r="K350">
        <v>122460.27339</v>
      </c>
      <c r="L350">
        <v>0</v>
      </c>
      <c r="M350">
        <v>0</v>
      </c>
      <c r="N350">
        <v>122460.27339</v>
      </c>
      <c r="O350">
        <v>122460.27339</v>
      </c>
      <c r="P350" t="s">
        <v>34</v>
      </c>
      <c r="Q350" t="s">
        <v>30</v>
      </c>
      <c r="R350" t="s">
        <v>32</v>
      </c>
      <c r="S350" t="s">
        <v>32</v>
      </c>
      <c r="T350" t="s">
        <v>34</v>
      </c>
      <c r="U350">
        <v>818583.71252599999</v>
      </c>
      <c r="V350">
        <v>17747865.70868</v>
      </c>
      <c r="W350">
        <v>122460.27339</v>
      </c>
      <c r="X350">
        <v>122460.27339</v>
      </c>
      <c r="Y350" t="s">
        <v>32</v>
      </c>
      <c r="AA350">
        <v>348</v>
      </c>
      <c r="AB350" t="s">
        <v>20</v>
      </c>
      <c r="AC350" t="s">
        <v>63</v>
      </c>
      <c r="AD350" t="s">
        <v>22</v>
      </c>
      <c r="AE350" t="s">
        <v>23</v>
      </c>
      <c r="AF350" t="s">
        <v>67</v>
      </c>
      <c r="AG350" t="s">
        <v>24</v>
      </c>
      <c r="AH350">
        <v>839.87777000000006</v>
      </c>
      <c r="AI350">
        <v>3239.7519269999998</v>
      </c>
      <c r="AJ350" t="s">
        <v>25</v>
      </c>
      <c r="AK350">
        <v>0.32397500000000001</v>
      </c>
      <c r="AL350">
        <v>83.909575000000004</v>
      </c>
      <c r="AM350">
        <v>24.622115000000001</v>
      </c>
      <c r="AN350">
        <v>0</v>
      </c>
      <c r="AO350">
        <v>0</v>
      </c>
      <c r="AP350">
        <v>83.909575000000004</v>
      </c>
      <c r="AQ350">
        <v>24.622115000000001</v>
      </c>
      <c r="AR350" t="s">
        <v>34</v>
      </c>
      <c r="AS350" t="s">
        <v>30</v>
      </c>
      <c r="AT350" t="s">
        <v>32</v>
      </c>
      <c r="AU350" t="s">
        <v>32</v>
      </c>
      <c r="AV350" t="s">
        <v>24</v>
      </c>
      <c r="AW350">
        <v>259</v>
      </c>
      <c r="AX350">
        <v>76</v>
      </c>
      <c r="AY350">
        <v>54.427832000000002</v>
      </c>
      <c r="AZ350">
        <v>638.55510500000003</v>
      </c>
      <c r="BA350" t="s">
        <v>32</v>
      </c>
    </row>
    <row r="351" spans="1:53" x14ac:dyDescent="0.35">
      <c r="A351">
        <v>349</v>
      </c>
      <c r="B351" t="s">
        <v>20</v>
      </c>
      <c r="C351" t="s">
        <v>46</v>
      </c>
      <c r="D351" t="s">
        <v>30</v>
      </c>
      <c r="E351" t="s">
        <v>28</v>
      </c>
      <c r="F351" t="s">
        <v>101</v>
      </c>
      <c r="G351" t="s">
        <v>103</v>
      </c>
      <c r="H351" t="s">
        <v>47</v>
      </c>
      <c r="I351">
        <v>178.66864899999999</v>
      </c>
      <c r="J351">
        <v>12328.136814</v>
      </c>
      <c r="K351">
        <v>12328.136814</v>
      </c>
      <c r="L351">
        <v>0</v>
      </c>
      <c r="M351">
        <v>0</v>
      </c>
      <c r="N351">
        <v>12328.136814</v>
      </c>
      <c r="O351">
        <v>12328.136814</v>
      </c>
      <c r="P351" t="s">
        <v>34</v>
      </c>
      <c r="Q351" t="s">
        <v>30</v>
      </c>
      <c r="R351" t="s">
        <v>32</v>
      </c>
      <c r="S351" t="s">
        <v>32</v>
      </c>
      <c r="T351" t="s">
        <v>34</v>
      </c>
      <c r="U351">
        <v>104353.19626899999</v>
      </c>
      <c r="V351">
        <v>1786686.4948</v>
      </c>
      <c r="W351">
        <v>12328.136814</v>
      </c>
      <c r="X351">
        <v>12328.136814</v>
      </c>
      <c r="Y351" t="s">
        <v>32</v>
      </c>
      <c r="AA351">
        <v>349</v>
      </c>
      <c r="AB351" t="s">
        <v>20</v>
      </c>
      <c r="AC351" t="s">
        <v>43</v>
      </c>
      <c r="AD351" t="s">
        <v>22</v>
      </c>
      <c r="AE351" t="s">
        <v>23</v>
      </c>
      <c r="AF351" t="s">
        <v>67</v>
      </c>
      <c r="AG351" t="s">
        <v>24</v>
      </c>
      <c r="AH351">
        <v>1256.0468719999999</v>
      </c>
      <c r="AI351">
        <v>8270.5349779999997</v>
      </c>
      <c r="AJ351" t="s">
        <v>25</v>
      </c>
      <c r="AK351">
        <v>0.82705300000000004</v>
      </c>
      <c r="AL351">
        <v>91.802937999999997</v>
      </c>
      <c r="AM351">
        <v>38.871513999999998</v>
      </c>
      <c r="AN351">
        <v>190.22230400000001</v>
      </c>
      <c r="AO351">
        <v>7.4434810000000002</v>
      </c>
      <c r="AP351">
        <v>282.02524299999999</v>
      </c>
      <c r="AQ351">
        <v>46.314996000000001</v>
      </c>
      <c r="AR351" t="s">
        <v>34</v>
      </c>
      <c r="AS351" t="s">
        <v>22</v>
      </c>
      <c r="AT351">
        <v>1.364638</v>
      </c>
      <c r="AU351">
        <v>-4.8713449999999998</v>
      </c>
      <c r="AV351" t="s">
        <v>34</v>
      </c>
      <c r="AW351">
        <v>341</v>
      </c>
      <c r="AX351">
        <v>56</v>
      </c>
      <c r="AY351">
        <v>78.570081999999999</v>
      </c>
      <c r="AZ351">
        <v>78.570081999999999</v>
      </c>
      <c r="BA351">
        <v>-2.3901849999999998</v>
      </c>
    </row>
    <row r="352" spans="1:53" x14ac:dyDescent="0.35">
      <c r="A352">
        <v>350</v>
      </c>
      <c r="B352" t="s">
        <v>20</v>
      </c>
      <c r="C352" t="s">
        <v>46</v>
      </c>
      <c r="D352" t="s">
        <v>30</v>
      </c>
      <c r="E352" t="s">
        <v>28</v>
      </c>
      <c r="F352" t="s">
        <v>101</v>
      </c>
      <c r="G352" t="s">
        <v>102</v>
      </c>
      <c r="H352" t="s">
        <v>47</v>
      </c>
      <c r="I352">
        <v>76.953011000000004</v>
      </c>
      <c r="J352">
        <v>5309.7577719999999</v>
      </c>
      <c r="K352">
        <v>5309.7577719999999</v>
      </c>
      <c r="L352">
        <v>0</v>
      </c>
      <c r="M352">
        <v>0</v>
      </c>
      <c r="N352">
        <v>5309.7577719999999</v>
      </c>
      <c r="O352">
        <v>5309.7577719999999</v>
      </c>
      <c r="P352" t="s">
        <v>34</v>
      </c>
      <c r="Q352" t="s">
        <v>30</v>
      </c>
      <c r="R352" t="s">
        <v>32</v>
      </c>
      <c r="S352" t="s">
        <v>32</v>
      </c>
      <c r="T352" t="s">
        <v>34</v>
      </c>
      <c r="U352">
        <v>33924.892154000001</v>
      </c>
      <c r="V352">
        <v>769530.11193500005</v>
      </c>
      <c r="W352">
        <v>5309.7577719999999</v>
      </c>
      <c r="X352">
        <v>5309.7577719999999</v>
      </c>
      <c r="Y352" t="s">
        <v>32</v>
      </c>
      <c r="AA352">
        <v>350</v>
      </c>
      <c r="AB352" t="s">
        <v>20</v>
      </c>
      <c r="AC352" t="s">
        <v>43</v>
      </c>
      <c r="AD352" t="s">
        <v>22</v>
      </c>
      <c r="AE352" t="s">
        <v>31</v>
      </c>
      <c r="AF352" t="s">
        <v>67</v>
      </c>
      <c r="AG352" t="s">
        <v>24</v>
      </c>
      <c r="AH352">
        <v>3227.3478570000002</v>
      </c>
      <c r="AI352">
        <v>29515.280876000001</v>
      </c>
      <c r="AJ352" t="s">
        <v>25</v>
      </c>
      <c r="AK352">
        <v>2.9515280000000002</v>
      </c>
      <c r="AL352">
        <v>327.619618</v>
      </c>
      <c r="AM352">
        <v>138.72182000000001</v>
      </c>
      <c r="AN352">
        <v>678.85145999999997</v>
      </c>
      <c r="AO352">
        <v>26.563752999999998</v>
      </c>
      <c r="AP352">
        <v>1006.471078</v>
      </c>
      <c r="AQ352">
        <v>165.285573</v>
      </c>
      <c r="AR352" t="s">
        <v>34</v>
      </c>
      <c r="AS352" t="s">
        <v>22</v>
      </c>
      <c r="AT352">
        <v>4.8700210000000004</v>
      </c>
      <c r="AU352">
        <v>-17.384499999999999</v>
      </c>
      <c r="AV352" t="s">
        <v>34</v>
      </c>
      <c r="AW352">
        <v>341</v>
      </c>
      <c r="AX352">
        <v>56</v>
      </c>
      <c r="AY352">
        <v>280.39516800000001</v>
      </c>
      <c r="AZ352">
        <v>280.39516800000001</v>
      </c>
      <c r="BA352">
        <v>-8.5299160000000001</v>
      </c>
    </row>
    <row r="353" spans="1:53" x14ac:dyDescent="0.35">
      <c r="A353">
        <v>351</v>
      </c>
      <c r="B353" t="s">
        <v>20</v>
      </c>
      <c r="C353" t="s">
        <v>46</v>
      </c>
      <c r="D353" t="s">
        <v>30</v>
      </c>
      <c r="E353" t="s">
        <v>28</v>
      </c>
      <c r="F353" t="s">
        <v>101</v>
      </c>
      <c r="G353" t="s">
        <v>110</v>
      </c>
      <c r="H353" t="s">
        <v>47</v>
      </c>
      <c r="I353">
        <v>389.47174999999999</v>
      </c>
      <c r="J353">
        <v>26873.550780000001</v>
      </c>
      <c r="K353">
        <v>26873.550780000001</v>
      </c>
      <c r="L353">
        <v>0</v>
      </c>
      <c r="M353">
        <v>0</v>
      </c>
      <c r="N353">
        <v>26873.550780000001</v>
      </c>
      <c r="O353">
        <v>26873.550780000001</v>
      </c>
      <c r="P353" t="s">
        <v>34</v>
      </c>
      <c r="Q353" t="s">
        <v>30</v>
      </c>
      <c r="R353" t="s">
        <v>32</v>
      </c>
      <c r="S353" t="s">
        <v>32</v>
      </c>
      <c r="T353" t="s">
        <v>34</v>
      </c>
      <c r="U353">
        <v>160949.490486</v>
      </c>
      <c r="V353">
        <v>3894717.5043469998</v>
      </c>
      <c r="W353">
        <v>26873.550780000001</v>
      </c>
      <c r="X353">
        <v>26873.550780000001</v>
      </c>
      <c r="Y353" t="s">
        <v>32</v>
      </c>
      <c r="AA353">
        <v>351</v>
      </c>
      <c r="AB353" t="s">
        <v>20</v>
      </c>
      <c r="AC353" t="s">
        <v>38</v>
      </c>
      <c r="AD353" t="s">
        <v>30</v>
      </c>
      <c r="AE353" t="s">
        <v>28</v>
      </c>
      <c r="AF353" t="s">
        <v>68</v>
      </c>
      <c r="AG353" t="s">
        <v>72</v>
      </c>
      <c r="AH353">
        <v>276570.04537900002</v>
      </c>
      <c r="AI353">
        <v>7240856.7442579996</v>
      </c>
      <c r="AJ353" t="s">
        <v>25</v>
      </c>
      <c r="AK353">
        <v>724.08567400000004</v>
      </c>
      <c r="AL353">
        <v>78925.338512000002</v>
      </c>
      <c r="AM353">
        <v>78925.338512000002</v>
      </c>
      <c r="AN353">
        <v>0</v>
      </c>
      <c r="AO353">
        <v>0</v>
      </c>
      <c r="AP353">
        <v>78925.338512000002</v>
      </c>
      <c r="AQ353">
        <v>78925.338512000002</v>
      </c>
      <c r="AR353" t="s">
        <v>26</v>
      </c>
      <c r="AS353" t="s">
        <v>30</v>
      </c>
      <c r="AT353" t="s">
        <v>32</v>
      </c>
      <c r="AU353" t="s">
        <v>32</v>
      </c>
      <c r="AV353" t="s">
        <v>24</v>
      </c>
      <c r="AW353">
        <v>109</v>
      </c>
      <c r="AX353">
        <v>109</v>
      </c>
      <c r="AY353">
        <v>78925.338512000002</v>
      </c>
      <c r="AZ353">
        <v>78925.338512000002</v>
      </c>
      <c r="BA353" t="s">
        <v>32</v>
      </c>
    </row>
    <row r="354" spans="1:53" x14ac:dyDescent="0.35">
      <c r="A354">
        <v>352</v>
      </c>
      <c r="B354" t="s">
        <v>20</v>
      </c>
      <c r="C354" t="s">
        <v>46</v>
      </c>
      <c r="D354" t="s">
        <v>30</v>
      </c>
      <c r="E354" t="s">
        <v>28</v>
      </c>
      <c r="F354" t="s">
        <v>101</v>
      </c>
      <c r="G354" t="s">
        <v>114</v>
      </c>
      <c r="H354" t="s">
        <v>47</v>
      </c>
      <c r="I354">
        <v>482.75205</v>
      </c>
      <c r="J354">
        <v>33309.891463</v>
      </c>
      <c r="K354">
        <v>33309.891463</v>
      </c>
      <c r="L354">
        <v>0</v>
      </c>
      <c r="M354">
        <v>0</v>
      </c>
      <c r="N354">
        <v>33309.891463</v>
      </c>
      <c r="O354">
        <v>33309.891463</v>
      </c>
      <c r="P354" t="s">
        <v>34</v>
      </c>
      <c r="Q354" t="s">
        <v>30</v>
      </c>
      <c r="R354" t="s">
        <v>32</v>
      </c>
      <c r="S354" t="s">
        <v>32</v>
      </c>
      <c r="T354" t="s">
        <v>34</v>
      </c>
      <c r="U354">
        <v>98772.129807999998</v>
      </c>
      <c r="V354">
        <v>4827520.5018349998</v>
      </c>
      <c r="W354">
        <v>33309.891463</v>
      </c>
      <c r="X354">
        <v>33309.891463</v>
      </c>
      <c r="Y354" t="s">
        <v>32</v>
      </c>
      <c r="AA354">
        <v>352</v>
      </c>
      <c r="AB354" t="s">
        <v>20</v>
      </c>
      <c r="AC354" t="s">
        <v>38</v>
      </c>
      <c r="AD354" t="s">
        <v>30</v>
      </c>
      <c r="AE354" t="s">
        <v>28</v>
      </c>
      <c r="AF354" t="s">
        <v>68</v>
      </c>
      <c r="AG354" t="s">
        <v>73</v>
      </c>
      <c r="AH354">
        <v>951856.37186099996</v>
      </c>
      <c r="AI354">
        <v>29835881.827266</v>
      </c>
      <c r="AJ354" t="s">
        <v>25</v>
      </c>
      <c r="AK354">
        <v>2983.5881829999998</v>
      </c>
      <c r="AL354">
        <v>325211.11191699997</v>
      </c>
      <c r="AM354">
        <v>325211.11191699997</v>
      </c>
      <c r="AN354">
        <v>0</v>
      </c>
      <c r="AO354">
        <v>0</v>
      </c>
      <c r="AP354">
        <v>325211.11191699997</v>
      </c>
      <c r="AQ354">
        <v>325211.11191699997</v>
      </c>
      <c r="AR354" t="s">
        <v>26</v>
      </c>
      <c r="AS354" t="s">
        <v>30</v>
      </c>
      <c r="AT354" t="s">
        <v>32</v>
      </c>
      <c r="AU354" t="s">
        <v>32</v>
      </c>
      <c r="AV354" t="s">
        <v>24</v>
      </c>
      <c r="AW354">
        <v>109</v>
      </c>
      <c r="AX354">
        <v>109</v>
      </c>
      <c r="AY354">
        <v>325211.11191699997</v>
      </c>
      <c r="AZ354">
        <v>325211.11191699997</v>
      </c>
      <c r="BA354" t="s">
        <v>32</v>
      </c>
    </row>
    <row r="355" spans="1:53" x14ac:dyDescent="0.35">
      <c r="A355">
        <v>353</v>
      </c>
      <c r="B355" t="s">
        <v>20</v>
      </c>
      <c r="C355" t="s">
        <v>46</v>
      </c>
      <c r="D355" t="s">
        <v>30</v>
      </c>
      <c r="E355" t="s">
        <v>28</v>
      </c>
      <c r="F355" t="s">
        <v>101</v>
      </c>
      <c r="G355" t="s">
        <v>117</v>
      </c>
      <c r="H355" t="s">
        <v>47</v>
      </c>
      <c r="I355">
        <v>38.229407999999999</v>
      </c>
      <c r="J355">
        <v>2637.8291810000001</v>
      </c>
      <c r="K355">
        <v>2637.8291810000001</v>
      </c>
      <c r="L355">
        <v>0</v>
      </c>
      <c r="M355">
        <v>0</v>
      </c>
      <c r="N355">
        <v>2637.8291810000001</v>
      </c>
      <c r="O355">
        <v>2637.8291810000001</v>
      </c>
      <c r="P355" t="s">
        <v>34</v>
      </c>
      <c r="Q355" t="s">
        <v>30</v>
      </c>
      <c r="R355" t="s">
        <v>32</v>
      </c>
      <c r="S355" t="s">
        <v>32</v>
      </c>
      <c r="T355" t="s">
        <v>34</v>
      </c>
      <c r="U355">
        <v>23604.285316000001</v>
      </c>
      <c r="V355">
        <v>382294.08417300001</v>
      </c>
      <c r="W355">
        <v>2637.8291810000001</v>
      </c>
      <c r="X355">
        <v>2637.8291810000001</v>
      </c>
      <c r="Y355" t="s">
        <v>32</v>
      </c>
      <c r="AA355">
        <v>353</v>
      </c>
      <c r="AB355" t="s">
        <v>20</v>
      </c>
      <c r="AC355" t="s">
        <v>38</v>
      </c>
      <c r="AD355" t="s">
        <v>30</v>
      </c>
      <c r="AE355" t="s">
        <v>28</v>
      </c>
      <c r="AF355" t="s">
        <v>68</v>
      </c>
      <c r="AG355" t="s">
        <v>74</v>
      </c>
      <c r="AH355">
        <v>2566540.0527260001</v>
      </c>
      <c r="AI355">
        <v>82910865.410218999</v>
      </c>
      <c r="AJ355" t="s">
        <v>25</v>
      </c>
      <c r="AK355">
        <v>8291.0865410000006</v>
      </c>
      <c r="AL355">
        <v>903728.43297099997</v>
      </c>
      <c r="AM355">
        <v>903728.43297099997</v>
      </c>
      <c r="AN355">
        <v>0</v>
      </c>
      <c r="AO355">
        <v>0</v>
      </c>
      <c r="AP355">
        <v>903728.43297099997</v>
      </c>
      <c r="AQ355">
        <v>903728.43297099997</v>
      </c>
      <c r="AR355" t="s">
        <v>26</v>
      </c>
      <c r="AS355" t="s">
        <v>30</v>
      </c>
      <c r="AT355" t="s">
        <v>32</v>
      </c>
      <c r="AU355" t="s">
        <v>32</v>
      </c>
      <c r="AV355" t="s">
        <v>24</v>
      </c>
      <c r="AW355">
        <v>109</v>
      </c>
      <c r="AX355">
        <v>109</v>
      </c>
      <c r="AY355">
        <v>903728.43297099997</v>
      </c>
      <c r="AZ355">
        <v>903728.43297099997</v>
      </c>
      <c r="BA355" t="s">
        <v>32</v>
      </c>
    </row>
    <row r="356" spans="1:53" x14ac:dyDescent="0.35">
      <c r="A356">
        <v>354</v>
      </c>
      <c r="B356" t="s">
        <v>20</v>
      </c>
      <c r="C356" t="s">
        <v>46</v>
      </c>
      <c r="D356" t="s">
        <v>30</v>
      </c>
      <c r="E356" t="s">
        <v>28</v>
      </c>
      <c r="F356" t="s">
        <v>101</v>
      </c>
      <c r="G356" t="s">
        <v>109</v>
      </c>
      <c r="H356" t="s">
        <v>47</v>
      </c>
      <c r="I356">
        <v>1707.052972</v>
      </c>
      <c r="J356">
        <v>117786.65508300001</v>
      </c>
      <c r="K356">
        <v>117786.65508300001</v>
      </c>
      <c r="L356">
        <v>0</v>
      </c>
      <c r="M356">
        <v>0</v>
      </c>
      <c r="N356">
        <v>117786.65508300001</v>
      </c>
      <c r="O356">
        <v>117786.65508300001</v>
      </c>
      <c r="P356" t="s">
        <v>34</v>
      </c>
      <c r="Q356" t="s">
        <v>30</v>
      </c>
      <c r="R356" t="s">
        <v>32</v>
      </c>
      <c r="S356" t="s">
        <v>32</v>
      </c>
      <c r="T356" t="s">
        <v>34</v>
      </c>
      <c r="U356">
        <v>381895.65588500001</v>
      </c>
      <c r="V356">
        <v>17070529.722141001</v>
      </c>
      <c r="W356">
        <v>117786.65508300001</v>
      </c>
      <c r="X356">
        <v>117786.65508300001</v>
      </c>
      <c r="Y356" t="s">
        <v>32</v>
      </c>
      <c r="AA356">
        <v>354</v>
      </c>
      <c r="AB356" t="s">
        <v>20</v>
      </c>
      <c r="AC356" t="s">
        <v>38</v>
      </c>
      <c r="AD356" t="s">
        <v>22</v>
      </c>
      <c r="AE356" t="s">
        <v>28</v>
      </c>
      <c r="AF356" t="s">
        <v>68</v>
      </c>
      <c r="AG356" t="s">
        <v>72</v>
      </c>
      <c r="AH356">
        <v>31645.485047999999</v>
      </c>
      <c r="AI356">
        <v>501436.45588099997</v>
      </c>
      <c r="AJ356" t="s">
        <v>25</v>
      </c>
      <c r="AK356">
        <v>50.143645999999997</v>
      </c>
      <c r="AL356">
        <v>5465.6573689999996</v>
      </c>
      <c r="AM356">
        <v>5465.6573689999996</v>
      </c>
      <c r="AN356">
        <v>0</v>
      </c>
      <c r="AO356">
        <v>0</v>
      </c>
      <c r="AP356">
        <v>5465.6573689999996</v>
      </c>
      <c r="AQ356">
        <v>5465.6573689999996</v>
      </c>
      <c r="AR356" t="s">
        <v>26</v>
      </c>
      <c r="AS356" t="s">
        <v>30</v>
      </c>
      <c r="AT356" t="s">
        <v>32</v>
      </c>
      <c r="AU356" t="s">
        <v>32</v>
      </c>
      <c r="AV356" t="s">
        <v>24</v>
      </c>
      <c r="AW356">
        <v>109</v>
      </c>
      <c r="AX356">
        <v>109</v>
      </c>
      <c r="AY356">
        <v>5465.6573689999996</v>
      </c>
      <c r="AZ356">
        <v>5465.6573689999996</v>
      </c>
      <c r="BA356" t="s">
        <v>32</v>
      </c>
    </row>
    <row r="357" spans="1:53" x14ac:dyDescent="0.35">
      <c r="A357">
        <v>355</v>
      </c>
      <c r="B357" t="s">
        <v>20</v>
      </c>
      <c r="C357" t="s">
        <v>46</v>
      </c>
      <c r="D357" t="s">
        <v>30</v>
      </c>
      <c r="E357" t="s">
        <v>28</v>
      </c>
      <c r="F357" t="s">
        <v>101</v>
      </c>
      <c r="G357" t="s">
        <v>115</v>
      </c>
      <c r="H357" t="s">
        <v>47</v>
      </c>
      <c r="I357">
        <v>794.64205400000003</v>
      </c>
      <c r="J357">
        <v>54830.301720000003</v>
      </c>
      <c r="K357">
        <v>54830.301720000003</v>
      </c>
      <c r="L357">
        <v>0</v>
      </c>
      <c r="M357">
        <v>0</v>
      </c>
      <c r="N357">
        <v>54830.301720000003</v>
      </c>
      <c r="O357">
        <v>54830.301720000003</v>
      </c>
      <c r="P357" t="s">
        <v>34</v>
      </c>
      <c r="Q357" t="s">
        <v>30</v>
      </c>
      <c r="R357" t="s">
        <v>32</v>
      </c>
      <c r="S357" t="s">
        <v>32</v>
      </c>
      <c r="T357" t="s">
        <v>34</v>
      </c>
      <c r="U357">
        <v>241226.62694099999</v>
      </c>
      <c r="V357">
        <v>7946420.5391450003</v>
      </c>
      <c r="W357">
        <v>54830.301720000003</v>
      </c>
      <c r="X357">
        <v>54830.301720000003</v>
      </c>
      <c r="Y357" t="s">
        <v>32</v>
      </c>
      <c r="AA357">
        <v>355</v>
      </c>
      <c r="AB357" t="s">
        <v>20</v>
      </c>
      <c r="AC357" t="s">
        <v>38</v>
      </c>
      <c r="AD357" t="s">
        <v>22</v>
      </c>
      <c r="AE357" t="s">
        <v>28</v>
      </c>
      <c r="AF357" t="s">
        <v>68</v>
      </c>
      <c r="AG357" t="s">
        <v>73</v>
      </c>
      <c r="AH357">
        <v>8043.7274440000001</v>
      </c>
      <c r="AI357">
        <v>158235.264318</v>
      </c>
      <c r="AJ357" t="s">
        <v>25</v>
      </c>
      <c r="AK357">
        <v>15.823525999999999</v>
      </c>
      <c r="AL357">
        <v>1724.764381</v>
      </c>
      <c r="AM357">
        <v>1724.764381</v>
      </c>
      <c r="AN357">
        <v>0</v>
      </c>
      <c r="AO357">
        <v>0</v>
      </c>
      <c r="AP357">
        <v>1724.764381</v>
      </c>
      <c r="AQ357">
        <v>1724.764381</v>
      </c>
      <c r="AR357" t="s">
        <v>26</v>
      </c>
      <c r="AS357" t="s">
        <v>30</v>
      </c>
      <c r="AT357" t="s">
        <v>32</v>
      </c>
      <c r="AU357" t="s">
        <v>32</v>
      </c>
      <c r="AV357" t="s">
        <v>24</v>
      </c>
      <c r="AW357">
        <v>109</v>
      </c>
      <c r="AX357">
        <v>109</v>
      </c>
      <c r="AY357">
        <v>1724.764381</v>
      </c>
      <c r="AZ357">
        <v>1724.764381</v>
      </c>
      <c r="BA357" t="s">
        <v>32</v>
      </c>
    </row>
    <row r="358" spans="1:53" x14ac:dyDescent="0.35">
      <c r="A358">
        <v>356</v>
      </c>
      <c r="B358" t="s">
        <v>20</v>
      </c>
      <c r="C358" t="s">
        <v>46</v>
      </c>
      <c r="D358" t="s">
        <v>30</v>
      </c>
      <c r="E358" t="s">
        <v>28</v>
      </c>
      <c r="F358" t="s">
        <v>101</v>
      </c>
      <c r="G358" t="s">
        <v>111</v>
      </c>
      <c r="H358" t="s">
        <v>47</v>
      </c>
      <c r="I358">
        <v>772.64326900000003</v>
      </c>
      <c r="J358">
        <v>53312.385566999998</v>
      </c>
      <c r="K358">
        <v>53312.385566999998</v>
      </c>
      <c r="L358">
        <v>0</v>
      </c>
      <c r="M358">
        <v>0</v>
      </c>
      <c r="N358">
        <v>53312.385566999998</v>
      </c>
      <c r="O358">
        <v>53312.385566999998</v>
      </c>
      <c r="P358" t="s">
        <v>34</v>
      </c>
      <c r="Q358" t="s">
        <v>30</v>
      </c>
      <c r="R358" t="s">
        <v>32</v>
      </c>
      <c r="S358" t="s">
        <v>32</v>
      </c>
      <c r="T358" t="s">
        <v>34</v>
      </c>
      <c r="U358">
        <v>324042.50456700003</v>
      </c>
      <c r="V358">
        <v>7726432.6908940002</v>
      </c>
      <c r="W358">
        <v>53312.385566999998</v>
      </c>
      <c r="X358">
        <v>53312.385566999998</v>
      </c>
      <c r="Y358" t="s">
        <v>32</v>
      </c>
      <c r="AA358">
        <v>356</v>
      </c>
      <c r="AB358" t="s">
        <v>20</v>
      </c>
      <c r="AC358" t="s">
        <v>57</v>
      </c>
      <c r="AD358" t="s">
        <v>30</v>
      </c>
      <c r="AE358" t="s">
        <v>28</v>
      </c>
      <c r="AF358" t="s">
        <v>68</v>
      </c>
      <c r="AG358" t="s">
        <v>72</v>
      </c>
      <c r="AH358">
        <v>300574.873854</v>
      </c>
      <c r="AI358">
        <v>6596695.0978600001</v>
      </c>
      <c r="AJ358" t="s">
        <v>25</v>
      </c>
      <c r="AK358">
        <v>659.66950999999995</v>
      </c>
      <c r="AL358">
        <v>461768.65685000003</v>
      </c>
      <c r="AM358">
        <v>65966.950979000001</v>
      </c>
      <c r="AN358">
        <v>8575.7036270000008</v>
      </c>
      <c r="AO358">
        <v>8575.7036270000008</v>
      </c>
      <c r="AP358">
        <v>470344.36047700001</v>
      </c>
      <c r="AQ358">
        <v>74542.654605999996</v>
      </c>
      <c r="AR358" t="s">
        <v>40</v>
      </c>
      <c r="AS358" t="s">
        <v>22</v>
      </c>
      <c r="AT358">
        <v>-1550.223348</v>
      </c>
      <c r="AU358">
        <v>-5297.1461639999998</v>
      </c>
      <c r="AV358" t="s">
        <v>34</v>
      </c>
      <c r="AW358">
        <v>713</v>
      </c>
      <c r="AX358">
        <v>113</v>
      </c>
      <c r="AY358">
        <v>259250.11734600001</v>
      </c>
      <c r="AZ358">
        <v>259250.11734600001</v>
      </c>
      <c r="BA358">
        <v>-3423.6847560000001</v>
      </c>
    </row>
    <row r="359" spans="1:53" x14ac:dyDescent="0.35">
      <c r="A359">
        <v>357</v>
      </c>
      <c r="B359" t="s">
        <v>20</v>
      </c>
      <c r="C359" t="s">
        <v>46</v>
      </c>
      <c r="D359" t="s">
        <v>30</v>
      </c>
      <c r="E359" t="s">
        <v>28</v>
      </c>
      <c r="F359" t="s">
        <v>101</v>
      </c>
      <c r="G359" t="s">
        <v>116</v>
      </c>
      <c r="H359" t="s">
        <v>47</v>
      </c>
      <c r="I359">
        <v>400.49451599999998</v>
      </c>
      <c r="J359">
        <v>27634.121598000002</v>
      </c>
      <c r="K359">
        <v>27634.121598000002</v>
      </c>
      <c r="L359">
        <v>0</v>
      </c>
      <c r="M359">
        <v>0</v>
      </c>
      <c r="N359">
        <v>27634.121598000002</v>
      </c>
      <c r="O359">
        <v>27634.121598000002</v>
      </c>
      <c r="P359" t="s">
        <v>34</v>
      </c>
      <c r="Q359" t="s">
        <v>30</v>
      </c>
      <c r="R359" t="s">
        <v>32</v>
      </c>
      <c r="S359" t="s">
        <v>32</v>
      </c>
      <c r="T359" t="s">
        <v>34</v>
      </c>
      <c r="U359">
        <v>135371.40548099999</v>
      </c>
      <c r="V359">
        <v>4004945.1591719999</v>
      </c>
      <c r="W359">
        <v>27634.121598000002</v>
      </c>
      <c r="X359">
        <v>27634.121598000002</v>
      </c>
      <c r="Y359" t="s">
        <v>32</v>
      </c>
      <c r="AA359">
        <v>357</v>
      </c>
      <c r="AB359" t="s">
        <v>20</v>
      </c>
      <c r="AC359" t="s">
        <v>57</v>
      </c>
      <c r="AD359" t="s">
        <v>30</v>
      </c>
      <c r="AE359" t="s">
        <v>28</v>
      </c>
      <c r="AF359" t="s">
        <v>68</v>
      </c>
      <c r="AG359" t="s">
        <v>73</v>
      </c>
      <c r="AH359">
        <v>63657.742049</v>
      </c>
      <c r="AI359">
        <v>276310.48006700003</v>
      </c>
      <c r="AJ359" t="s">
        <v>25</v>
      </c>
      <c r="AK359">
        <v>27.631048</v>
      </c>
      <c r="AL359">
        <v>19341.733605000001</v>
      </c>
      <c r="AM359">
        <v>2763.104801</v>
      </c>
      <c r="AN359">
        <v>359.20362399999999</v>
      </c>
      <c r="AO359">
        <v>359.20362399999999</v>
      </c>
      <c r="AP359">
        <v>19700.937228999999</v>
      </c>
      <c r="AQ359">
        <v>3122.3084250000002</v>
      </c>
      <c r="AR359" t="s">
        <v>40</v>
      </c>
      <c r="AS359" t="s">
        <v>22</v>
      </c>
      <c r="AT359">
        <v>-64.932963000000001</v>
      </c>
      <c r="AU359">
        <v>-221.87731500000001</v>
      </c>
      <c r="AV359" t="s">
        <v>34</v>
      </c>
      <c r="AW359">
        <v>713</v>
      </c>
      <c r="AX359">
        <v>113</v>
      </c>
      <c r="AY359">
        <v>10859.001867000001</v>
      </c>
      <c r="AZ359">
        <v>10859.001867000001</v>
      </c>
      <c r="BA359">
        <v>-143.40513899999999</v>
      </c>
    </row>
    <row r="360" spans="1:53" x14ac:dyDescent="0.35">
      <c r="A360">
        <v>358</v>
      </c>
      <c r="B360" t="s">
        <v>20</v>
      </c>
      <c r="C360" t="s">
        <v>46</v>
      </c>
      <c r="D360" t="s">
        <v>22</v>
      </c>
      <c r="E360" t="s">
        <v>28</v>
      </c>
      <c r="F360" t="s">
        <v>101</v>
      </c>
      <c r="G360" t="s">
        <v>112</v>
      </c>
      <c r="H360" t="s">
        <v>47</v>
      </c>
      <c r="I360">
        <v>1.3431740000000001</v>
      </c>
      <c r="J360">
        <v>92.678978999999998</v>
      </c>
      <c r="K360">
        <v>92.678978999999998</v>
      </c>
      <c r="L360">
        <v>0</v>
      </c>
      <c r="M360">
        <v>0</v>
      </c>
      <c r="N360">
        <v>92.678978999999998</v>
      </c>
      <c r="O360">
        <v>92.678978999999998</v>
      </c>
      <c r="P360" t="s">
        <v>34</v>
      </c>
      <c r="Q360" t="s">
        <v>30</v>
      </c>
      <c r="R360" t="s">
        <v>32</v>
      </c>
      <c r="S360" t="s">
        <v>32</v>
      </c>
      <c r="T360" t="s">
        <v>34</v>
      </c>
      <c r="U360">
        <v>747.86534600000005</v>
      </c>
      <c r="V360">
        <v>13431.736094</v>
      </c>
      <c r="W360">
        <v>92.678978999999998</v>
      </c>
      <c r="X360">
        <v>92.678978999999998</v>
      </c>
      <c r="Y360" t="s">
        <v>32</v>
      </c>
      <c r="AA360">
        <v>358</v>
      </c>
      <c r="AB360" t="s">
        <v>20</v>
      </c>
      <c r="AC360" t="s">
        <v>57</v>
      </c>
      <c r="AD360" t="s">
        <v>30</v>
      </c>
      <c r="AE360" t="s">
        <v>28</v>
      </c>
      <c r="AF360" t="s">
        <v>68</v>
      </c>
      <c r="AG360" t="s">
        <v>74</v>
      </c>
      <c r="AH360">
        <v>9830.5239700000002</v>
      </c>
      <c r="AI360">
        <v>139395.30594799999</v>
      </c>
      <c r="AJ360" t="s">
        <v>25</v>
      </c>
      <c r="AK360">
        <v>13.939531000000001</v>
      </c>
      <c r="AL360">
        <v>9757.6714159999992</v>
      </c>
      <c r="AM360">
        <v>1393.9530589999999</v>
      </c>
      <c r="AN360">
        <v>181.213898</v>
      </c>
      <c r="AO360">
        <v>181.213898</v>
      </c>
      <c r="AP360">
        <v>9938.8853139999992</v>
      </c>
      <c r="AQ360">
        <v>1575.1669569999999</v>
      </c>
      <c r="AR360" t="s">
        <v>40</v>
      </c>
      <c r="AS360" t="s">
        <v>22</v>
      </c>
      <c r="AT360">
        <v>-32.757897</v>
      </c>
      <c r="AU360">
        <v>-111.934431</v>
      </c>
      <c r="AV360" t="s">
        <v>34</v>
      </c>
      <c r="AW360">
        <v>713</v>
      </c>
      <c r="AX360">
        <v>113</v>
      </c>
      <c r="AY360">
        <v>5478.2355239999997</v>
      </c>
      <c r="AZ360">
        <v>5478.2355239999997</v>
      </c>
      <c r="BA360">
        <v>-72.346164000000002</v>
      </c>
    </row>
    <row r="361" spans="1:53" x14ac:dyDescent="0.35">
      <c r="A361">
        <v>359</v>
      </c>
      <c r="B361" t="s">
        <v>20</v>
      </c>
      <c r="C361" t="s">
        <v>46</v>
      </c>
      <c r="D361" t="s">
        <v>22</v>
      </c>
      <c r="E361" t="s">
        <v>28</v>
      </c>
      <c r="F361" t="s">
        <v>101</v>
      </c>
      <c r="G361" t="s">
        <v>108</v>
      </c>
      <c r="H361" t="s">
        <v>47</v>
      </c>
      <c r="I361">
        <v>15.655417</v>
      </c>
      <c r="J361">
        <v>1080.223759</v>
      </c>
      <c r="K361">
        <v>1080.223759</v>
      </c>
      <c r="L361">
        <v>0</v>
      </c>
      <c r="M361">
        <v>0</v>
      </c>
      <c r="N361">
        <v>1080.223759</v>
      </c>
      <c r="O361">
        <v>1080.223759</v>
      </c>
      <c r="P361" t="s">
        <v>34</v>
      </c>
      <c r="Q361" t="s">
        <v>30</v>
      </c>
      <c r="R361" t="s">
        <v>32</v>
      </c>
      <c r="S361" t="s">
        <v>32</v>
      </c>
      <c r="T361" t="s">
        <v>34</v>
      </c>
      <c r="U361">
        <v>17115.460073999999</v>
      </c>
      <c r="V361">
        <v>156554.16804300001</v>
      </c>
      <c r="W361">
        <v>1080.223759</v>
      </c>
      <c r="X361">
        <v>1080.223759</v>
      </c>
      <c r="Y361" t="s">
        <v>32</v>
      </c>
      <c r="AA361">
        <v>359</v>
      </c>
      <c r="AB361" t="s">
        <v>20</v>
      </c>
      <c r="AC361" t="s">
        <v>57</v>
      </c>
      <c r="AD361" t="s">
        <v>22</v>
      </c>
      <c r="AE361" t="s">
        <v>28</v>
      </c>
      <c r="AF361" t="s">
        <v>68</v>
      </c>
      <c r="AG361" t="s">
        <v>72</v>
      </c>
      <c r="AH361">
        <v>2588.0394729999998</v>
      </c>
      <c r="AI361">
        <v>9744.8828090000006</v>
      </c>
      <c r="AJ361" t="s">
        <v>25</v>
      </c>
      <c r="AK361">
        <v>0.97448800000000002</v>
      </c>
      <c r="AL361">
        <v>682.141797</v>
      </c>
      <c r="AM361">
        <v>97.448828000000006</v>
      </c>
      <c r="AN361">
        <v>12.668348</v>
      </c>
      <c r="AO361">
        <v>12.668348</v>
      </c>
      <c r="AP361">
        <v>694.81014400000004</v>
      </c>
      <c r="AQ361">
        <v>110.117176</v>
      </c>
      <c r="AR361" t="s">
        <v>40</v>
      </c>
      <c r="AS361" t="s">
        <v>22</v>
      </c>
      <c r="AT361">
        <v>-2.2900469999999999</v>
      </c>
      <c r="AU361">
        <v>-7.8251410000000003</v>
      </c>
      <c r="AV361" t="s">
        <v>34</v>
      </c>
      <c r="AW361">
        <v>713</v>
      </c>
      <c r="AX361">
        <v>113</v>
      </c>
      <c r="AY361">
        <v>382.97389399999997</v>
      </c>
      <c r="AZ361">
        <v>382.97389399999997</v>
      </c>
      <c r="BA361">
        <v>-5.0575939999999999</v>
      </c>
    </row>
    <row r="362" spans="1:53" x14ac:dyDescent="0.35">
      <c r="A362">
        <v>360</v>
      </c>
      <c r="B362" t="s">
        <v>20</v>
      </c>
      <c r="C362" t="s">
        <v>46</v>
      </c>
      <c r="D362" t="s">
        <v>22</v>
      </c>
      <c r="E362" t="s">
        <v>28</v>
      </c>
      <c r="F362" t="s">
        <v>101</v>
      </c>
      <c r="G362" t="s">
        <v>113</v>
      </c>
      <c r="H362" t="s">
        <v>47</v>
      </c>
      <c r="I362">
        <v>24.974364999999999</v>
      </c>
      <c r="J362">
        <v>1723.2311529999999</v>
      </c>
      <c r="K362">
        <v>1723.2311529999999</v>
      </c>
      <c r="L362">
        <v>0</v>
      </c>
      <c r="M362">
        <v>0</v>
      </c>
      <c r="N362">
        <v>1723.2311529999999</v>
      </c>
      <c r="O362">
        <v>1723.2311529999999</v>
      </c>
      <c r="P362" t="s">
        <v>34</v>
      </c>
      <c r="Q362" t="s">
        <v>30</v>
      </c>
      <c r="R362" t="s">
        <v>32</v>
      </c>
      <c r="S362" t="s">
        <v>32</v>
      </c>
      <c r="T362" t="s">
        <v>34</v>
      </c>
      <c r="U362">
        <v>19404.064906</v>
      </c>
      <c r="V362">
        <v>249743.645406</v>
      </c>
      <c r="W362">
        <v>1723.2311529999999</v>
      </c>
      <c r="X362">
        <v>1723.2311529999999</v>
      </c>
      <c r="Y362" t="s">
        <v>32</v>
      </c>
      <c r="AA362">
        <v>360</v>
      </c>
      <c r="AB362" t="s">
        <v>20</v>
      </c>
      <c r="AC362" t="s">
        <v>27</v>
      </c>
      <c r="AD362" t="s">
        <v>30</v>
      </c>
      <c r="AE362" t="s">
        <v>28</v>
      </c>
      <c r="AF362" t="s">
        <v>68</v>
      </c>
      <c r="AG362" t="s">
        <v>74</v>
      </c>
      <c r="AH362">
        <v>18977.281799</v>
      </c>
      <c r="AI362">
        <v>504587.326543</v>
      </c>
      <c r="AJ362" t="s">
        <v>25</v>
      </c>
      <c r="AK362">
        <v>50.458733000000002</v>
      </c>
      <c r="AL362">
        <v>756.88099</v>
      </c>
      <c r="AM362">
        <v>201.83493100000001</v>
      </c>
      <c r="AN362">
        <v>403.66986100000003</v>
      </c>
      <c r="AO362">
        <v>80.733971999999994</v>
      </c>
      <c r="AP362">
        <v>1160.550851</v>
      </c>
      <c r="AQ362">
        <v>282.56890299999998</v>
      </c>
      <c r="AR362" t="s">
        <v>26</v>
      </c>
      <c r="AS362" t="s">
        <v>22</v>
      </c>
      <c r="AT362">
        <v>-107.477101</v>
      </c>
      <c r="AU362">
        <v>-135.22940399999999</v>
      </c>
      <c r="AV362" t="s">
        <v>26</v>
      </c>
      <c r="AW362">
        <v>23</v>
      </c>
      <c r="AX362">
        <v>5.6</v>
      </c>
      <c r="AY362">
        <v>731.65162299999997</v>
      </c>
      <c r="AZ362">
        <v>731.65162299999997</v>
      </c>
      <c r="BA362">
        <v>-110.00003700000001</v>
      </c>
    </row>
    <row r="363" spans="1:53" x14ac:dyDescent="0.35">
      <c r="A363">
        <v>361</v>
      </c>
      <c r="B363" t="s">
        <v>20</v>
      </c>
      <c r="C363" t="s">
        <v>46</v>
      </c>
      <c r="D363" t="s">
        <v>22</v>
      </c>
      <c r="E363" t="s">
        <v>28</v>
      </c>
      <c r="F363" t="s">
        <v>101</v>
      </c>
      <c r="G363" t="s">
        <v>103</v>
      </c>
      <c r="H363" t="s">
        <v>47</v>
      </c>
      <c r="I363">
        <v>1.1435090000000001</v>
      </c>
      <c r="J363">
        <v>78.902103999999994</v>
      </c>
      <c r="K363">
        <v>78.902103999999994</v>
      </c>
      <c r="L363">
        <v>0</v>
      </c>
      <c r="M363">
        <v>0</v>
      </c>
      <c r="N363">
        <v>78.902103999999994</v>
      </c>
      <c r="O363">
        <v>78.902103999999994</v>
      </c>
      <c r="P363" t="s">
        <v>34</v>
      </c>
      <c r="Q363" t="s">
        <v>30</v>
      </c>
      <c r="R363" t="s">
        <v>32</v>
      </c>
      <c r="S363" t="s">
        <v>32</v>
      </c>
      <c r="T363" t="s">
        <v>34</v>
      </c>
      <c r="U363">
        <v>1750.5427950000001</v>
      </c>
      <c r="V363">
        <v>11435.087608</v>
      </c>
      <c r="W363">
        <v>78.902103999999994</v>
      </c>
      <c r="X363">
        <v>78.902103999999994</v>
      </c>
      <c r="Y363" t="s">
        <v>32</v>
      </c>
      <c r="AA363">
        <v>361</v>
      </c>
      <c r="AB363" t="s">
        <v>20</v>
      </c>
      <c r="AC363" t="s">
        <v>29</v>
      </c>
      <c r="AD363" t="s">
        <v>30</v>
      </c>
      <c r="AE363" t="s">
        <v>28</v>
      </c>
      <c r="AF363" t="s">
        <v>68</v>
      </c>
      <c r="AG363" t="s">
        <v>72</v>
      </c>
      <c r="AH363">
        <v>17209.393507000001</v>
      </c>
      <c r="AI363">
        <v>165398.245482</v>
      </c>
      <c r="AJ363" t="s">
        <v>25</v>
      </c>
      <c r="AK363">
        <v>16.539825</v>
      </c>
      <c r="AL363">
        <v>0</v>
      </c>
      <c r="AM363">
        <v>0</v>
      </c>
      <c r="AN363">
        <v>0</v>
      </c>
      <c r="AO363">
        <v>0</v>
      </c>
      <c r="AP363">
        <v>0</v>
      </c>
      <c r="AQ363">
        <v>0</v>
      </c>
      <c r="AR363" t="s">
        <v>24</v>
      </c>
      <c r="AS363" t="s">
        <v>30</v>
      </c>
      <c r="AT363" t="s">
        <v>32</v>
      </c>
      <c r="AU363" t="s">
        <v>32</v>
      </c>
      <c r="AV363" t="s">
        <v>24</v>
      </c>
      <c r="AW363">
        <v>0</v>
      </c>
      <c r="AX363">
        <v>0</v>
      </c>
      <c r="AY363">
        <v>0</v>
      </c>
      <c r="AZ363">
        <v>0</v>
      </c>
      <c r="BA363" t="s">
        <v>32</v>
      </c>
    </row>
    <row r="364" spans="1:53" x14ac:dyDescent="0.35">
      <c r="A364">
        <v>362</v>
      </c>
      <c r="B364" t="s">
        <v>20</v>
      </c>
      <c r="C364" t="s">
        <v>46</v>
      </c>
      <c r="D364" t="s">
        <v>22</v>
      </c>
      <c r="E364" t="s">
        <v>28</v>
      </c>
      <c r="F364" t="s">
        <v>101</v>
      </c>
      <c r="G364" t="s">
        <v>114</v>
      </c>
      <c r="H364" t="s">
        <v>47</v>
      </c>
      <c r="I364">
        <v>23.395005000000001</v>
      </c>
      <c r="J364">
        <v>1614.2553519999999</v>
      </c>
      <c r="K364">
        <v>1614.2553519999999</v>
      </c>
      <c r="L364">
        <v>0</v>
      </c>
      <c r="M364">
        <v>0</v>
      </c>
      <c r="N364">
        <v>1614.2553519999999</v>
      </c>
      <c r="O364">
        <v>1614.2553519999999</v>
      </c>
      <c r="P364" t="s">
        <v>34</v>
      </c>
      <c r="Q364" t="s">
        <v>30</v>
      </c>
      <c r="R364" t="s">
        <v>32</v>
      </c>
      <c r="S364" t="s">
        <v>32</v>
      </c>
      <c r="T364" t="s">
        <v>34</v>
      </c>
      <c r="U364">
        <v>5099.4743079999998</v>
      </c>
      <c r="V364">
        <v>233950.05099799999</v>
      </c>
      <c r="W364">
        <v>1614.2553519999999</v>
      </c>
      <c r="X364">
        <v>1614.2553519999999</v>
      </c>
      <c r="Y364" t="s">
        <v>32</v>
      </c>
      <c r="AA364">
        <v>362</v>
      </c>
      <c r="AB364" t="s">
        <v>20</v>
      </c>
      <c r="AC364" t="s">
        <v>29</v>
      </c>
      <c r="AD364" t="s">
        <v>30</v>
      </c>
      <c r="AE364" t="s">
        <v>28</v>
      </c>
      <c r="AF364" t="s">
        <v>68</v>
      </c>
      <c r="AG364" t="s">
        <v>73</v>
      </c>
      <c r="AH364">
        <v>3814.565877</v>
      </c>
      <c r="AI364">
        <v>66839.262562999997</v>
      </c>
      <c r="AJ364" t="s">
        <v>25</v>
      </c>
      <c r="AK364">
        <v>6.6839259999999996</v>
      </c>
      <c r="AL364">
        <v>0</v>
      </c>
      <c r="AM364">
        <v>0</v>
      </c>
      <c r="AN364">
        <v>0</v>
      </c>
      <c r="AO364">
        <v>0</v>
      </c>
      <c r="AP364">
        <v>0</v>
      </c>
      <c r="AQ364">
        <v>0</v>
      </c>
      <c r="AR364" t="s">
        <v>24</v>
      </c>
      <c r="AS364" t="s">
        <v>30</v>
      </c>
      <c r="AT364" t="s">
        <v>32</v>
      </c>
      <c r="AU364" t="s">
        <v>32</v>
      </c>
      <c r="AV364" t="s">
        <v>24</v>
      </c>
      <c r="AW364">
        <v>0</v>
      </c>
      <c r="AX364">
        <v>0</v>
      </c>
      <c r="AY364">
        <v>0</v>
      </c>
      <c r="AZ364">
        <v>0</v>
      </c>
      <c r="BA364" t="s">
        <v>32</v>
      </c>
    </row>
    <row r="365" spans="1:53" x14ac:dyDescent="0.35">
      <c r="A365">
        <v>363</v>
      </c>
      <c r="B365" t="s">
        <v>20</v>
      </c>
      <c r="C365" t="s">
        <v>46</v>
      </c>
      <c r="D365" t="s">
        <v>22</v>
      </c>
      <c r="E365" t="s">
        <v>28</v>
      </c>
      <c r="F365" t="s">
        <v>101</v>
      </c>
      <c r="G365" t="s">
        <v>117</v>
      </c>
      <c r="H365" t="s">
        <v>47</v>
      </c>
      <c r="I365">
        <v>43.601312</v>
      </c>
      <c r="J365">
        <v>3008.4905180000001</v>
      </c>
      <c r="K365">
        <v>3008.4905180000001</v>
      </c>
      <c r="L365">
        <v>0</v>
      </c>
      <c r="M365">
        <v>0</v>
      </c>
      <c r="N365">
        <v>3008.4905180000001</v>
      </c>
      <c r="O365">
        <v>3008.4905180000001</v>
      </c>
      <c r="P365" t="s">
        <v>34</v>
      </c>
      <c r="Q365" t="s">
        <v>30</v>
      </c>
      <c r="R365" t="s">
        <v>32</v>
      </c>
      <c r="S365" t="s">
        <v>32</v>
      </c>
      <c r="T365" t="s">
        <v>34</v>
      </c>
      <c r="U365">
        <v>14281.595393</v>
      </c>
      <c r="V365">
        <v>436013.11849099997</v>
      </c>
      <c r="W365">
        <v>3008.4905180000001</v>
      </c>
      <c r="X365">
        <v>3008.4905180000001</v>
      </c>
      <c r="Y365" t="s">
        <v>32</v>
      </c>
      <c r="AA365">
        <v>363</v>
      </c>
      <c r="AB365" t="s">
        <v>20</v>
      </c>
      <c r="AC365" t="s">
        <v>39</v>
      </c>
      <c r="AD365" t="s">
        <v>30</v>
      </c>
      <c r="AE365" t="s">
        <v>28</v>
      </c>
      <c r="AF365" t="s">
        <v>68</v>
      </c>
      <c r="AG365" t="s">
        <v>72</v>
      </c>
      <c r="AH365">
        <v>1629372.339742</v>
      </c>
      <c r="AI365">
        <v>48093903.094590999</v>
      </c>
      <c r="AJ365" t="s">
        <v>25</v>
      </c>
      <c r="AK365">
        <v>4809.3903090000003</v>
      </c>
      <c r="AL365">
        <v>832024.52353600005</v>
      </c>
      <c r="AM365">
        <v>519414.153422</v>
      </c>
      <c r="AN365">
        <v>1317772.9447920001</v>
      </c>
      <c r="AO365">
        <v>151495.79474799999</v>
      </c>
      <c r="AP365">
        <v>2149797.468328</v>
      </c>
      <c r="AQ365">
        <v>670909.94816999999</v>
      </c>
      <c r="AR365" t="s">
        <v>40</v>
      </c>
      <c r="AS365" t="s">
        <v>22</v>
      </c>
      <c r="AT365">
        <v>-10821.128196</v>
      </c>
      <c r="AU365">
        <v>-92580.763456999994</v>
      </c>
      <c r="AV365" t="s">
        <v>36</v>
      </c>
      <c r="AW365">
        <v>517</v>
      </c>
      <c r="AX365">
        <v>94</v>
      </c>
      <c r="AY365">
        <v>1464459.3492300001</v>
      </c>
      <c r="AZ365">
        <v>1464459.3492300001</v>
      </c>
      <c r="BA365">
        <v>-51700.945827000003</v>
      </c>
    </row>
    <row r="366" spans="1:53" x14ac:dyDescent="0.35">
      <c r="A366">
        <v>364</v>
      </c>
      <c r="B366" t="s">
        <v>20</v>
      </c>
      <c r="C366" t="s">
        <v>46</v>
      </c>
      <c r="D366" t="s">
        <v>22</v>
      </c>
      <c r="E366" t="s">
        <v>28</v>
      </c>
      <c r="F366" t="s">
        <v>101</v>
      </c>
      <c r="G366" t="s">
        <v>109</v>
      </c>
      <c r="H366" t="s">
        <v>47</v>
      </c>
      <c r="I366">
        <v>26.062283000000001</v>
      </c>
      <c r="J366">
        <v>1798.2975060000001</v>
      </c>
      <c r="K366">
        <v>1798.2975060000001</v>
      </c>
      <c r="L366">
        <v>0</v>
      </c>
      <c r="M366">
        <v>0</v>
      </c>
      <c r="N366">
        <v>1798.2975060000001</v>
      </c>
      <c r="O366">
        <v>1798.2975060000001</v>
      </c>
      <c r="P366" t="s">
        <v>34</v>
      </c>
      <c r="Q366" t="s">
        <v>30</v>
      </c>
      <c r="R366" t="s">
        <v>32</v>
      </c>
      <c r="S366" t="s">
        <v>32</v>
      </c>
      <c r="T366" t="s">
        <v>34</v>
      </c>
      <c r="U366">
        <v>15287.271097000001</v>
      </c>
      <c r="V366">
        <v>260622.82696000001</v>
      </c>
      <c r="W366">
        <v>1798.2975060000001</v>
      </c>
      <c r="X366">
        <v>1798.2975060000001</v>
      </c>
      <c r="Y366" t="s">
        <v>32</v>
      </c>
      <c r="AA366">
        <v>364</v>
      </c>
      <c r="AB366" t="s">
        <v>20</v>
      </c>
      <c r="AC366" t="s">
        <v>39</v>
      </c>
      <c r="AD366" t="s">
        <v>30</v>
      </c>
      <c r="AE366" t="s">
        <v>28</v>
      </c>
      <c r="AF366" t="s">
        <v>68</v>
      </c>
      <c r="AG366" t="s">
        <v>73</v>
      </c>
      <c r="AH366">
        <v>6543248.0981069999</v>
      </c>
      <c r="AI366">
        <v>243586964.07829601</v>
      </c>
      <c r="AJ366" t="s">
        <v>25</v>
      </c>
      <c r="AK366">
        <v>24358.696408</v>
      </c>
      <c r="AL366">
        <v>4214054.4785550004</v>
      </c>
      <c r="AM366">
        <v>2630739.2120460002</v>
      </c>
      <c r="AN366">
        <v>6674282.8157449998</v>
      </c>
      <c r="AO366">
        <v>767298.93684700003</v>
      </c>
      <c r="AP366">
        <v>10888337.294299999</v>
      </c>
      <c r="AQ366">
        <v>3398038.1488919999</v>
      </c>
      <c r="AR366" t="s">
        <v>40</v>
      </c>
      <c r="AS366" t="s">
        <v>22</v>
      </c>
      <c r="AT366">
        <v>-54807.066917999997</v>
      </c>
      <c r="AU366">
        <v>-468904.90585099999</v>
      </c>
      <c r="AV366" t="s">
        <v>36</v>
      </c>
      <c r="AW366">
        <v>517</v>
      </c>
      <c r="AX366">
        <v>94</v>
      </c>
      <c r="AY366">
        <v>7417223.0561840003</v>
      </c>
      <c r="AZ366">
        <v>7417223.0561840003</v>
      </c>
      <c r="BA366">
        <v>-261855.98638399999</v>
      </c>
    </row>
    <row r="367" spans="1:53" x14ac:dyDescent="0.35">
      <c r="A367">
        <v>365</v>
      </c>
      <c r="B367" t="s">
        <v>20</v>
      </c>
      <c r="C367" t="s">
        <v>46</v>
      </c>
      <c r="D367" t="s">
        <v>22</v>
      </c>
      <c r="E367" t="s">
        <v>28</v>
      </c>
      <c r="F367" t="s">
        <v>101</v>
      </c>
      <c r="G367" t="s">
        <v>115</v>
      </c>
      <c r="H367" t="s">
        <v>47</v>
      </c>
      <c r="I367">
        <v>16.749645000000001</v>
      </c>
      <c r="J367">
        <v>1155.725502</v>
      </c>
      <c r="K367">
        <v>1155.725502</v>
      </c>
      <c r="L367">
        <v>0</v>
      </c>
      <c r="M367">
        <v>0</v>
      </c>
      <c r="N367">
        <v>1155.725502</v>
      </c>
      <c r="O367">
        <v>1155.725502</v>
      </c>
      <c r="P367" t="s">
        <v>34</v>
      </c>
      <c r="Q367" t="s">
        <v>30</v>
      </c>
      <c r="R367" t="s">
        <v>32</v>
      </c>
      <c r="S367" t="s">
        <v>32</v>
      </c>
      <c r="T367" t="s">
        <v>34</v>
      </c>
      <c r="U367">
        <v>10866.041433</v>
      </c>
      <c r="V367">
        <v>167496.44960699999</v>
      </c>
      <c r="W367">
        <v>1155.725502</v>
      </c>
      <c r="X367">
        <v>1155.725502</v>
      </c>
      <c r="Y367" t="s">
        <v>32</v>
      </c>
      <c r="AA367">
        <v>365</v>
      </c>
      <c r="AB367" t="s">
        <v>20</v>
      </c>
      <c r="AC367" t="s">
        <v>39</v>
      </c>
      <c r="AD367" t="s">
        <v>30</v>
      </c>
      <c r="AE367" t="s">
        <v>28</v>
      </c>
      <c r="AF367" t="s">
        <v>68</v>
      </c>
      <c r="AG367" t="s">
        <v>74</v>
      </c>
      <c r="AH367">
        <v>320572.17690100003</v>
      </c>
      <c r="AI367">
        <v>4078618.693374</v>
      </c>
      <c r="AJ367" t="s">
        <v>25</v>
      </c>
      <c r="AK367">
        <v>407.86186900000001</v>
      </c>
      <c r="AL367">
        <v>70560.103394999998</v>
      </c>
      <c r="AM367">
        <v>44049.081888000001</v>
      </c>
      <c r="AN367">
        <v>111754.152198</v>
      </c>
      <c r="AO367">
        <v>12847.648884</v>
      </c>
      <c r="AP367">
        <v>182314.25559399999</v>
      </c>
      <c r="AQ367">
        <v>56896.730773000003</v>
      </c>
      <c r="AR367" t="s">
        <v>40</v>
      </c>
      <c r="AS367" t="s">
        <v>22</v>
      </c>
      <c r="AT367">
        <v>-917.68920600000001</v>
      </c>
      <c r="AU367">
        <v>-7851.3409849999998</v>
      </c>
      <c r="AV367" t="s">
        <v>36</v>
      </c>
      <c r="AW367">
        <v>517</v>
      </c>
      <c r="AX367">
        <v>94</v>
      </c>
      <c r="AY367">
        <v>124193.93921300001</v>
      </c>
      <c r="AZ367">
        <v>124193.93921300001</v>
      </c>
      <c r="BA367">
        <v>-4384.5150949999997</v>
      </c>
    </row>
    <row r="368" spans="1:53" x14ac:dyDescent="0.35">
      <c r="A368">
        <v>366</v>
      </c>
      <c r="B368" t="s">
        <v>20</v>
      </c>
      <c r="C368" t="s">
        <v>46</v>
      </c>
      <c r="D368" t="s">
        <v>22</v>
      </c>
      <c r="E368" t="s">
        <v>28</v>
      </c>
      <c r="F368" t="s">
        <v>101</v>
      </c>
      <c r="G368" t="s">
        <v>111</v>
      </c>
      <c r="H368" t="s">
        <v>47</v>
      </c>
      <c r="I368">
        <v>1.318476</v>
      </c>
      <c r="J368">
        <v>90.974825999999993</v>
      </c>
      <c r="K368">
        <v>90.974825999999993</v>
      </c>
      <c r="L368">
        <v>0</v>
      </c>
      <c r="M368">
        <v>0</v>
      </c>
      <c r="N368">
        <v>90.974825999999993</v>
      </c>
      <c r="O368">
        <v>90.974825999999993</v>
      </c>
      <c r="P368" t="s">
        <v>34</v>
      </c>
      <c r="Q368" t="s">
        <v>30</v>
      </c>
      <c r="R368" t="s">
        <v>32</v>
      </c>
      <c r="S368" t="s">
        <v>32</v>
      </c>
      <c r="T368" t="s">
        <v>34</v>
      </c>
      <c r="U368">
        <v>1900.630512</v>
      </c>
      <c r="V368">
        <v>13184.757455000001</v>
      </c>
      <c r="W368">
        <v>90.974825999999993</v>
      </c>
      <c r="X368">
        <v>90.974825999999993</v>
      </c>
      <c r="Y368" t="s">
        <v>32</v>
      </c>
      <c r="AA368">
        <v>366</v>
      </c>
      <c r="AB368" t="s">
        <v>20</v>
      </c>
      <c r="AC368" t="s">
        <v>39</v>
      </c>
      <c r="AD368" t="s">
        <v>22</v>
      </c>
      <c r="AE368" t="s">
        <v>28</v>
      </c>
      <c r="AF368" t="s">
        <v>68</v>
      </c>
      <c r="AG368" t="s">
        <v>72</v>
      </c>
      <c r="AH368">
        <v>1408451.892736</v>
      </c>
      <c r="AI368">
        <v>65472701.571185</v>
      </c>
      <c r="AJ368" t="s">
        <v>25</v>
      </c>
      <c r="AK368">
        <v>6547.2701569999999</v>
      </c>
      <c r="AL368">
        <v>1132677.737182</v>
      </c>
      <c r="AM368">
        <v>707105.17696900002</v>
      </c>
      <c r="AN368">
        <v>1793952.02305</v>
      </c>
      <c r="AO368">
        <v>206239.009949</v>
      </c>
      <c r="AP368">
        <v>2926629.7602320001</v>
      </c>
      <c r="AQ368">
        <v>913344.18691799999</v>
      </c>
      <c r="AR368" t="s">
        <v>40</v>
      </c>
      <c r="AS368" t="s">
        <v>22</v>
      </c>
      <c r="AT368">
        <v>-14731.357854</v>
      </c>
      <c r="AU368">
        <v>-126034.95052499999</v>
      </c>
      <c r="AV368" t="s">
        <v>36</v>
      </c>
      <c r="AW368">
        <v>517</v>
      </c>
      <c r="AX368">
        <v>94</v>
      </c>
      <c r="AY368">
        <v>1993643.762843</v>
      </c>
      <c r="AZ368">
        <v>1993643.762843</v>
      </c>
      <c r="BA368">
        <v>-70383.154188999993</v>
      </c>
    </row>
    <row r="369" spans="1:53" x14ac:dyDescent="0.35">
      <c r="A369">
        <v>367</v>
      </c>
      <c r="B369" t="s">
        <v>20</v>
      </c>
      <c r="C369" t="s">
        <v>46</v>
      </c>
      <c r="D369" t="s">
        <v>22</v>
      </c>
      <c r="E369" t="s">
        <v>28</v>
      </c>
      <c r="F369" t="s">
        <v>101</v>
      </c>
      <c r="G369" t="s">
        <v>116</v>
      </c>
      <c r="H369" t="s">
        <v>47</v>
      </c>
      <c r="I369">
        <v>19.669695999999998</v>
      </c>
      <c r="J369">
        <v>1357.2090559999999</v>
      </c>
      <c r="K369">
        <v>1357.2090559999999</v>
      </c>
      <c r="L369">
        <v>0</v>
      </c>
      <c r="M369">
        <v>0</v>
      </c>
      <c r="N369">
        <v>1357.2090559999999</v>
      </c>
      <c r="O369">
        <v>1357.2090559999999</v>
      </c>
      <c r="P369" t="s">
        <v>34</v>
      </c>
      <c r="Q369" t="s">
        <v>30</v>
      </c>
      <c r="R369" t="s">
        <v>32</v>
      </c>
      <c r="S369" t="s">
        <v>32</v>
      </c>
      <c r="T369" t="s">
        <v>34</v>
      </c>
      <c r="U369">
        <v>8030.5407370000003</v>
      </c>
      <c r="V369">
        <v>196696.964607</v>
      </c>
      <c r="W369">
        <v>1357.2090559999999</v>
      </c>
      <c r="X369">
        <v>1357.2090559999999</v>
      </c>
      <c r="Y369" t="s">
        <v>32</v>
      </c>
      <c r="AA369">
        <v>367</v>
      </c>
      <c r="AB369" t="s">
        <v>20</v>
      </c>
      <c r="AC369" t="s">
        <v>39</v>
      </c>
      <c r="AD369" t="s">
        <v>22</v>
      </c>
      <c r="AE369" t="s">
        <v>28</v>
      </c>
      <c r="AF369" t="s">
        <v>68</v>
      </c>
      <c r="AG369" t="s">
        <v>73</v>
      </c>
      <c r="AH369">
        <v>919472.37445</v>
      </c>
      <c r="AI369">
        <v>22625531.448383</v>
      </c>
      <c r="AJ369" t="s">
        <v>25</v>
      </c>
      <c r="AK369">
        <v>2262.5531449999999</v>
      </c>
      <c r="AL369">
        <v>391421.69405699999</v>
      </c>
      <c r="AM369">
        <v>244355.73964300001</v>
      </c>
      <c r="AN369">
        <v>619939.56168599997</v>
      </c>
      <c r="AO369">
        <v>71270.424062000006</v>
      </c>
      <c r="AP369">
        <v>1011361.255743</v>
      </c>
      <c r="AQ369">
        <v>315626.16370500001</v>
      </c>
      <c r="AR369" t="s">
        <v>40</v>
      </c>
      <c r="AS369" t="s">
        <v>22</v>
      </c>
      <c r="AT369">
        <v>-5090.7445760000001</v>
      </c>
      <c r="AU369">
        <v>-43554.148037999999</v>
      </c>
      <c r="AV369" t="s">
        <v>36</v>
      </c>
      <c r="AW369">
        <v>517</v>
      </c>
      <c r="AX369">
        <v>94</v>
      </c>
      <c r="AY369">
        <v>688947.43260299996</v>
      </c>
      <c r="AZ369">
        <v>688947.43260299996</v>
      </c>
      <c r="BA369">
        <v>-24322.446306999998</v>
      </c>
    </row>
    <row r="370" spans="1:53" x14ac:dyDescent="0.35">
      <c r="A370">
        <v>368</v>
      </c>
      <c r="B370" t="s">
        <v>20</v>
      </c>
      <c r="C370" t="s">
        <v>62</v>
      </c>
      <c r="D370" t="s">
        <v>30</v>
      </c>
      <c r="E370" t="s">
        <v>28</v>
      </c>
      <c r="F370" t="s">
        <v>101</v>
      </c>
      <c r="G370" t="s">
        <v>112</v>
      </c>
      <c r="H370" t="s">
        <v>25</v>
      </c>
      <c r="I370">
        <v>23.676480000000002</v>
      </c>
      <c r="J370">
        <v>2059.8537449999999</v>
      </c>
      <c r="K370">
        <v>2059.8537449999999</v>
      </c>
      <c r="L370">
        <v>0</v>
      </c>
      <c r="M370">
        <v>0</v>
      </c>
      <c r="N370">
        <v>2059.8537449999999</v>
      </c>
      <c r="O370">
        <v>2059.8537449999999</v>
      </c>
      <c r="P370" t="s">
        <v>34</v>
      </c>
      <c r="Q370" t="s">
        <v>22</v>
      </c>
      <c r="R370">
        <v>0</v>
      </c>
      <c r="S370">
        <v>0</v>
      </c>
      <c r="T370" t="s">
        <v>34</v>
      </c>
      <c r="U370">
        <v>13757.915645999999</v>
      </c>
      <c r="V370">
        <v>236764.798258</v>
      </c>
      <c r="W370">
        <v>2059.8537449999999</v>
      </c>
      <c r="X370">
        <v>2059.8537449999999</v>
      </c>
      <c r="Y370">
        <v>0</v>
      </c>
      <c r="AA370">
        <v>368</v>
      </c>
      <c r="AB370" t="s">
        <v>20</v>
      </c>
      <c r="AC370" t="s">
        <v>39</v>
      </c>
      <c r="AD370" t="s">
        <v>22</v>
      </c>
      <c r="AE370" t="s">
        <v>28</v>
      </c>
      <c r="AF370" t="s">
        <v>68</v>
      </c>
      <c r="AG370" t="s">
        <v>74</v>
      </c>
      <c r="AH370">
        <v>8480.9049269999996</v>
      </c>
      <c r="AI370">
        <v>170889.570412</v>
      </c>
      <c r="AJ370" t="s">
        <v>25</v>
      </c>
      <c r="AK370">
        <v>17.088957000000001</v>
      </c>
      <c r="AL370">
        <v>2956.3895680000001</v>
      </c>
      <c r="AM370">
        <v>1845.60736</v>
      </c>
      <c r="AN370">
        <v>4682.374229</v>
      </c>
      <c r="AO370">
        <v>538.30214699999999</v>
      </c>
      <c r="AP370">
        <v>7638.7637969999996</v>
      </c>
      <c r="AQ370">
        <v>2383.9095069999998</v>
      </c>
      <c r="AR370" t="s">
        <v>40</v>
      </c>
      <c r="AS370" t="s">
        <v>22</v>
      </c>
      <c r="AT370">
        <v>-38.450153</v>
      </c>
      <c r="AU370">
        <v>-328.962423</v>
      </c>
      <c r="AV370" t="s">
        <v>36</v>
      </c>
      <c r="AW370">
        <v>517</v>
      </c>
      <c r="AX370">
        <v>94</v>
      </c>
      <c r="AY370">
        <v>5203.5874190000004</v>
      </c>
      <c r="AZ370">
        <v>5203.5874190000004</v>
      </c>
      <c r="BA370">
        <v>-183.706288</v>
      </c>
    </row>
    <row r="371" spans="1:53" x14ac:dyDescent="0.35">
      <c r="A371">
        <v>369</v>
      </c>
      <c r="B371" t="s">
        <v>20</v>
      </c>
      <c r="C371" t="s">
        <v>62</v>
      </c>
      <c r="D371" t="s">
        <v>30</v>
      </c>
      <c r="E371" t="s">
        <v>28</v>
      </c>
      <c r="F371" t="s">
        <v>101</v>
      </c>
      <c r="G371" t="s">
        <v>108</v>
      </c>
      <c r="H371" t="s">
        <v>25</v>
      </c>
      <c r="I371">
        <v>66.508457000000007</v>
      </c>
      <c r="J371">
        <v>5786.235788</v>
      </c>
      <c r="K371">
        <v>5786.235788</v>
      </c>
      <c r="L371">
        <v>0</v>
      </c>
      <c r="M371">
        <v>0</v>
      </c>
      <c r="N371">
        <v>5786.235788</v>
      </c>
      <c r="O371">
        <v>5786.235788</v>
      </c>
      <c r="P371" t="s">
        <v>34</v>
      </c>
      <c r="Q371" t="s">
        <v>22</v>
      </c>
      <c r="R371">
        <v>0</v>
      </c>
      <c r="S371">
        <v>0</v>
      </c>
      <c r="T371" t="s">
        <v>34</v>
      </c>
      <c r="U371">
        <v>27956.941187</v>
      </c>
      <c r="V371">
        <v>665084.57332700002</v>
      </c>
      <c r="W371">
        <v>5786.235788</v>
      </c>
      <c r="X371">
        <v>5786.235788</v>
      </c>
      <c r="Y371">
        <v>0</v>
      </c>
      <c r="AA371">
        <v>369</v>
      </c>
      <c r="AB371" t="s">
        <v>20</v>
      </c>
      <c r="AC371" t="s">
        <v>58</v>
      </c>
      <c r="AD371" t="s">
        <v>30</v>
      </c>
      <c r="AE371" t="s">
        <v>28</v>
      </c>
      <c r="AF371" t="s">
        <v>68</v>
      </c>
      <c r="AG371" t="s">
        <v>72</v>
      </c>
      <c r="AH371">
        <v>75795.652734000003</v>
      </c>
      <c r="AI371">
        <v>2076621.5854199999</v>
      </c>
      <c r="AJ371" t="s">
        <v>47</v>
      </c>
      <c r="AK371">
        <v>207.662159</v>
      </c>
      <c r="AL371">
        <v>14328.688939</v>
      </c>
      <c r="AM371">
        <v>6852.851232</v>
      </c>
      <c r="AN371">
        <v>0</v>
      </c>
      <c r="AO371">
        <v>0</v>
      </c>
      <c r="AP371">
        <v>14328.688939</v>
      </c>
      <c r="AQ371">
        <v>6852.851232</v>
      </c>
      <c r="AR371" t="s">
        <v>34</v>
      </c>
      <c r="AS371" t="s">
        <v>22</v>
      </c>
      <c r="AT371">
        <v>0</v>
      </c>
      <c r="AU371">
        <v>0</v>
      </c>
      <c r="AV371" t="s">
        <v>34</v>
      </c>
      <c r="AW371">
        <v>69</v>
      </c>
      <c r="AX371">
        <v>33</v>
      </c>
      <c r="AY371">
        <v>12459.729513</v>
      </c>
      <c r="AZ371">
        <v>12459.729513</v>
      </c>
      <c r="BA371">
        <v>0</v>
      </c>
    </row>
    <row r="372" spans="1:53" x14ac:dyDescent="0.35">
      <c r="A372">
        <v>370</v>
      </c>
      <c r="B372" t="s">
        <v>20</v>
      </c>
      <c r="C372" t="s">
        <v>62</v>
      </c>
      <c r="D372" t="s">
        <v>30</v>
      </c>
      <c r="E372" t="s">
        <v>28</v>
      </c>
      <c r="F372" t="s">
        <v>101</v>
      </c>
      <c r="G372" t="s">
        <v>113</v>
      </c>
      <c r="H372" t="s">
        <v>25</v>
      </c>
      <c r="I372">
        <v>180.76761200000001</v>
      </c>
      <c r="J372">
        <v>15726.782203999999</v>
      </c>
      <c r="K372">
        <v>15726.782203999999</v>
      </c>
      <c r="L372">
        <v>0</v>
      </c>
      <c r="M372">
        <v>0</v>
      </c>
      <c r="N372">
        <v>15726.782203999999</v>
      </c>
      <c r="O372">
        <v>15726.782203999999</v>
      </c>
      <c r="P372" t="s">
        <v>34</v>
      </c>
      <c r="Q372" t="s">
        <v>22</v>
      </c>
      <c r="R372">
        <v>0</v>
      </c>
      <c r="S372">
        <v>0</v>
      </c>
      <c r="T372" t="s">
        <v>34</v>
      </c>
      <c r="U372">
        <v>83421.630449999997</v>
      </c>
      <c r="V372">
        <v>1807676.1154400001</v>
      </c>
      <c r="W372">
        <v>15726.782203999999</v>
      </c>
      <c r="X372">
        <v>15726.782203999999</v>
      </c>
      <c r="Y372">
        <v>0</v>
      </c>
      <c r="AA372">
        <v>370</v>
      </c>
      <c r="AB372" t="s">
        <v>20</v>
      </c>
      <c r="AC372" t="s">
        <v>58</v>
      </c>
      <c r="AD372" t="s">
        <v>30</v>
      </c>
      <c r="AE372" t="s">
        <v>28</v>
      </c>
      <c r="AF372" t="s">
        <v>68</v>
      </c>
      <c r="AG372" t="s">
        <v>73</v>
      </c>
      <c r="AH372">
        <v>1411791.9734</v>
      </c>
      <c r="AI372">
        <v>54126452.970472001</v>
      </c>
      <c r="AJ372" t="s">
        <v>47</v>
      </c>
      <c r="AK372">
        <v>5412.645297</v>
      </c>
      <c r="AL372">
        <v>373472.52549600002</v>
      </c>
      <c r="AM372">
        <v>178617.294803</v>
      </c>
      <c r="AN372">
        <v>0</v>
      </c>
      <c r="AO372">
        <v>0</v>
      </c>
      <c r="AP372">
        <v>373472.52549600002</v>
      </c>
      <c r="AQ372">
        <v>178617.294803</v>
      </c>
      <c r="AR372" t="s">
        <v>34</v>
      </c>
      <c r="AS372" t="s">
        <v>22</v>
      </c>
      <c r="AT372">
        <v>0</v>
      </c>
      <c r="AU372">
        <v>0</v>
      </c>
      <c r="AV372" t="s">
        <v>34</v>
      </c>
      <c r="AW372">
        <v>69</v>
      </c>
      <c r="AX372">
        <v>33</v>
      </c>
      <c r="AY372">
        <v>324758.71782299998</v>
      </c>
      <c r="AZ372">
        <v>324758.71782299998</v>
      </c>
      <c r="BA372">
        <v>0</v>
      </c>
    </row>
    <row r="373" spans="1:53" x14ac:dyDescent="0.35">
      <c r="A373">
        <v>371</v>
      </c>
      <c r="B373" t="s">
        <v>20</v>
      </c>
      <c r="C373" t="s">
        <v>62</v>
      </c>
      <c r="D373" t="s">
        <v>30</v>
      </c>
      <c r="E373" t="s">
        <v>28</v>
      </c>
      <c r="F373" t="s">
        <v>101</v>
      </c>
      <c r="G373" t="s">
        <v>103</v>
      </c>
      <c r="H373" t="s">
        <v>25</v>
      </c>
      <c r="I373">
        <v>9.2838670000000008</v>
      </c>
      <c r="J373">
        <v>807.696462</v>
      </c>
      <c r="K373">
        <v>807.696462</v>
      </c>
      <c r="L373">
        <v>0</v>
      </c>
      <c r="M373">
        <v>0</v>
      </c>
      <c r="N373">
        <v>807.696462</v>
      </c>
      <c r="O373">
        <v>807.696462</v>
      </c>
      <c r="P373" t="s">
        <v>34</v>
      </c>
      <c r="Q373" t="s">
        <v>22</v>
      </c>
      <c r="R373">
        <v>0</v>
      </c>
      <c r="S373">
        <v>0</v>
      </c>
      <c r="T373" t="s">
        <v>34</v>
      </c>
      <c r="U373">
        <v>3675.0301180000001</v>
      </c>
      <c r="V373">
        <v>92838.673785000006</v>
      </c>
      <c r="W373">
        <v>807.696462</v>
      </c>
      <c r="X373">
        <v>807.696462</v>
      </c>
      <c r="Y373">
        <v>0</v>
      </c>
      <c r="AA373">
        <v>371</v>
      </c>
      <c r="AB373" t="s">
        <v>20</v>
      </c>
      <c r="AC373" t="s">
        <v>58</v>
      </c>
      <c r="AD373" t="s">
        <v>30</v>
      </c>
      <c r="AE373" t="s">
        <v>28</v>
      </c>
      <c r="AF373" t="s">
        <v>68</v>
      </c>
      <c r="AG373" t="s">
        <v>74</v>
      </c>
      <c r="AH373">
        <v>41611.069738999999</v>
      </c>
      <c r="AI373">
        <v>1177640.3085370001</v>
      </c>
      <c r="AJ373" t="s">
        <v>47</v>
      </c>
      <c r="AK373">
        <v>117.764031</v>
      </c>
      <c r="AL373">
        <v>8125.7181289999999</v>
      </c>
      <c r="AM373">
        <v>3886.2130179999999</v>
      </c>
      <c r="AN373">
        <v>0</v>
      </c>
      <c r="AO373">
        <v>0</v>
      </c>
      <c r="AP373">
        <v>8125.7181289999999</v>
      </c>
      <c r="AQ373">
        <v>3886.2130179999999</v>
      </c>
      <c r="AR373" t="s">
        <v>34</v>
      </c>
      <c r="AS373" t="s">
        <v>22</v>
      </c>
      <c r="AT373">
        <v>0</v>
      </c>
      <c r="AU373">
        <v>0</v>
      </c>
      <c r="AV373" t="s">
        <v>34</v>
      </c>
      <c r="AW373">
        <v>69</v>
      </c>
      <c r="AX373">
        <v>33</v>
      </c>
      <c r="AY373">
        <v>7065.8418510000001</v>
      </c>
      <c r="AZ373">
        <v>7065.8418510000001</v>
      </c>
      <c r="BA373">
        <v>0</v>
      </c>
    </row>
    <row r="374" spans="1:53" x14ac:dyDescent="0.35">
      <c r="A374">
        <v>372</v>
      </c>
      <c r="B374" t="s">
        <v>20</v>
      </c>
      <c r="C374" t="s">
        <v>62</v>
      </c>
      <c r="D374" t="s">
        <v>30</v>
      </c>
      <c r="E374" t="s">
        <v>28</v>
      </c>
      <c r="F374" t="s">
        <v>101</v>
      </c>
      <c r="G374" t="s">
        <v>110</v>
      </c>
      <c r="H374" t="s">
        <v>25</v>
      </c>
      <c r="I374">
        <v>1.5233650000000001</v>
      </c>
      <c r="J374">
        <v>132.532714</v>
      </c>
      <c r="K374">
        <v>132.532714</v>
      </c>
      <c r="L374">
        <v>0</v>
      </c>
      <c r="M374">
        <v>0</v>
      </c>
      <c r="N374">
        <v>132.532714</v>
      </c>
      <c r="O374">
        <v>132.532714</v>
      </c>
      <c r="P374" t="s">
        <v>34</v>
      </c>
      <c r="Q374" t="s">
        <v>22</v>
      </c>
      <c r="R374">
        <v>0</v>
      </c>
      <c r="S374">
        <v>0</v>
      </c>
      <c r="T374" t="s">
        <v>34</v>
      </c>
      <c r="U374">
        <v>716.79087500000003</v>
      </c>
      <c r="V374">
        <v>15233.645342</v>
      </c>
      <c r="W374">
        <v>132.532714</v>
      </c>
      <c r="X374">
        <v>132.532714</v>
      </c>
      <c r="Y374">
        <v>0</v>
      </c>
      <c r="AA374">
        <v>372</v>
      </c>
      <c r="AB374" t="s">
        <v>20</v>
      </c>
      <c r="AC374" t="s">
        <v>58</v>
      </c>
      <c r="AD374" t="s">
        <v>22</v>
      </c>
      <c r="AE374" t="s">
        <v>28</v>
      </c>
      <c r="AF374" t="s">
        <v>68</v>
      </c>
      <c r="AG374" t="s">
        <v>72</v>
      </c>
      <c r="AH374">
        <v>25350.436915999999</v>
      </c>
      <c r="AI374">
        <v>804433.52890100004</v>
      </c>
      <c r="AJ374" t="s">
        <v>47</v>
      </c>
      <c r="AK374">
        <v>80.443353000000002</v>
      </c>
      <c r="AL374">
        <v>5550.5913490000003</v>
      </c>
      <c r="AM374">
        <v>2654.6306450000002</v>
      </c>
      <c r="AN374">
        <v>0</v>
      </c>
      <c r="AO374">
        <v>0</v>
      </c>
      <c r="AP374">
        <v>5550.5913490000003</v>
      </c>
      <c r="AQ374">
        <v>2654.6306450000002</v>
      </c>
      <c r="AR374" t="s">
        <v>34</v>
      </c>
      <c r="AS374" t="s">
        <v>22</v>
      </c>
      <c r="AT374">
        <v>0</v>
      </c>
      <c r="AU374">
        <v>0</v>
      </c>
      <c r="AV374" t="s">
        <v>34</v>
      </c>
      <c r="AW374">
        <v>69</v>
      </c>
      <c r="AX374">
        <v>33</v>
      </c>
      <c r="AY374">
        <v>4826.601173</v>
      </c>
      <c r="AZ374">
        <v>4826.601173</v>
      </c>
      <c r="BA374">
        <v>0</v>
      </c>
    </row>
    <row r="375" spans="1:53" x14ac:dyDescent="0.35">
      <c r="A375">
        <v>373</v>
      </c>
      <c r="B375" t="s">
        <v>20</v>
      </c>
      <c r="C375" t="s">
        <v>62</v>
      </c>
      <c r="D375" t="s">
        <v>30</v>
      </c>
      <c r="E375" t="s">
        <v>28</v>
      </c>
      <c r="F375" t="s">
        <v>101</v>
      </c>
      <c r="G375" t="s">
        <v>114</v>
      </c>
      <c r="H375" t="s">
        <v>25</v>
      </c>
      <c r="I375">
        <v>15.569856</v>
      </c>
      <c r="J375">
        <v>1354.5775060000001</v>
      </c>
      <c r="K375">
        <v>1354.5775060000001</v>
      </c>
      <c r="L375">
        <v>0</v>
      </c>
      <c r="M375">
        <v>0</v>
      </c>
      <c r="N375">
        <v>1354.5775060000001</v>
      </c>
      <c r="O375">
        <v>1354.5775060000001</v>
      </c>
      <c r="P375" t="s">
        <v>34</v>
      </c>
      <c r="Q375" t="s">
        <v>22</v>
      </c>
      <c r="R375">
        <v>0</v>
      </c>
      <c r="S375">
        <v>0</v>
      </c>
      <c r="T375" t="s">
        <v>34</v>
      </c>
      <c r="U375">
        <v>5983.958036</v>
      </c>
      <c r="V375">
        <v>155698.56385100001</v>
      </c>
      <c r="W375">
        <v>1354.5775060000001</v>
      </c>
      <c r="X375">
        <v>1354.5775060000001</v>
      </c>
      <c r="Y375">
        <v>0</v>
      </c>
      <c r="AA375">
        <v>373</v>
      </c>
      <c r="AB375" t="s">
        <v>20</v>
      </c>
      <c r="AC375" t="s">
        <v>58</v>
      </c>
      <c r="AD375" t="s">
        <v>22</v>
      </c>
      <c r="AE375" t="s">
        <v>28</v>
      </c>
      <c r="AF375" t="s">
        <v>68</v>
      </c>
      <c r="AG375" t="s">
        <v>73</v>
      </c>
      <c r="AH375">
        <v>74650.842239999998</v>
      </c>
      <c r="AI375">
        <v>2413430.1910430002</v>
      </c>
      <c r="AJ375" t="s">
        <v>47</v>
      </c>
      <c r="AK375">
        <v>241.343019</v>
      </c>
      <c r="AL375">
        <v>16652.668318</v>
      </c>
      <c r="AM375">
        <v>7964.31963</v>
      </c>
      <c r="AN375">
        <v>0</v>
      </c>
      <c r="AO375">
        <v>0</v>
      </c>
      <c r="AP375">
        <v>16652.668318</v>
      </c>
      <c r="AQ375">
        <v>7964.31963</v>
      </c>
      <c r="AR375" t="s">
        <v>34</v>
      </c>
      <c r="AS375" t="s">
        <v>22</v>
      </c>
      <c r="AT375">
        <v>0</v>
      </c>
      <c r="AU375">
        <v>0</v>
      </c>
      <c r="AV375" t="s">
        <v>34</v>
      </c>
      <c r="AW375">
        <v>69</v>
      </c>
      <c r="AX375">
        <v>33</v>
      </c>
      <c r="AY375">
        <v>14480.581146</v>
      </c>
      <c r="AZ375">
        <v>14480.581146</v>
      </c>
      <c r="BA375">
        <v>0</v>
      </c>
    </row>
    <row r="376" spans="1:53" x14ac:dyDescent="0.35">
      <c r="A376">
        <v>374</v>
      </c>
      <c r="B376" t="s">
        <v>20</v>
      </c>
      <c r="C376" t="s">
        <v>62</v>
      </c>
      <c r="D376" t="s">
        <v>30</v>
      </c>
      <c r="E376" t="s">
        <v>28</v>
      </c>
      <c r="F376" t="s">
        <v>101</v>
      </c>
      <c r="G376" t="s">
        <v>117</v>
      </c>
      <c r="H376" t="s">
        <v>25</v>
      </c>
      <c r="I376">
        <v>3.3113239999999999</v>
      </c>
      <c r="J376">
        <v>288.085151</v>
      </c>
      <c r="K376">
        <v>288.085151</v>
      </c>
      <c r="L376">
        <v>0</v>
      </c>
      <c r="M376">
        <v>0</v>
      </c>
      <c r="N376">
        <v>288.085151</v>
      </c>
      <c r="O376">
        <v>288.085151</v>
      </c>
      <c r="P376" t="s">
        <v>34</v>
      </c>
      <c r="Q376" t="s">
        <v>22</v>
      </c>
      <c r="R376">
        <v>0</v>
      </c>
      <c r="S376">
        <v>0</v>
      </c>
      <c r="T376" t="s">
        <v>34</v>
      </c>
      <c r="U376">
        <v>1634.7453889999999</v>
      </c>
      <c r="V376">
        <v>33113.235690000001</v>
      </c>
      <c r="W376">
        <v>288.085151</v>
      </c>
      <c r="X376">
        <v>288.085151</v>
      </c>
      <c r="Y376">
        <v>0</v>
      </c>
      <c r="AA376">
        <v>374</v>
      </c>
      <c r="AB376" t="s">
        <v>20</v>
      </c>
      <c r="AC376" t="s">
        <v>21</v>
      </c>
      <c r="AD376" t="s">
        <v>30</v>
      </c>
      <c r="AE376" t="s">
        <v>28</v>
      </c>
      <c r="AF376" t="s">
        <v>68</v>
      </c>
      <c r="AG376" t="s">
        <v>73</v>
      </c>
      <c r="AH376">
        <v>1195023.5402800001</v>
      </c>
      <c r="AI376">
        <v>56468662.417410001</v>
      </c>
      <c r="AJ376" t="s">
        <v>25</v>
      </c>
      <c r="AK376">
        <v>5646.8662420000001</v>
      </c>
      <c r="AL376">
        <v>389633.77068000002</v>
      </c>
      <c r="AM376">
        <v>389633.77068000002</v>
      </c>
      <c r="AN376">
        <v>0</v>
      </c>
      <c r="AO376">
        <v>0</v>
      </c>
      <c r="AP376">
        <v>389633.77068000002</v>
      </c>
      <c r="AQ376">
        <v>389633.77068000002</v>
      </c>
      <c r="AR376" t="s">
        <v>26</v>
      </c>
      <c r="AS376" t="s">
        <v>22</v>
      </c>
      <c r="AT376">
        <v>0</v>
      </c>
      <c r="AU376">
        <v>0</v>
      </c>
      <c r="AV376" t="s">
        <v>26</v>
      </c>
      <c r="AW376">
        <v>69</v>
      </c>
      <c r="AX376">
        <v>69</v>
      </c>
      <c r="AY376">
        <v>389633.77068000002</v>
      </c>
      <c r="AZ376">
        <v>389633.77068000002</v>
      </c>
      <c r="BA376">
        <v>0</v>
      </c>
    </row>
    <row r="377" spans="1:53" x14ac:dyDescent="0.35">
      <c r="A377">
        <v>375</v>
      </c>
      <c r="B377" t="s">
        <v>20</v>
      </c>
      <c r="C377" t="s">
        <v>62</v>
      </c>
      <c r="D377" t="s">
        <v>30</v>
      </c>
      <c r="E377" t="s">
        <v>28</v>
      </c>
      <c r="F377" t="s">
        <v>101</v>
      </c>
      <c r="G377" t="s">
        <v>109</v>
      </c>
      <c r="H377" t="s">
        <v>25</v>
      </c>
      <c r="I377">
        <v>110.485607</v>
      </c>
      <c r="J377">
        <v>9612.2478350000001</v>
      </c>
      <c r="K377">
        <v>9612.2478350000001</v>
      </c>
      <c r="L377">
        <v>0</v>
      </c>
      <c r="M377">
        <v>0</v>
      </c>
      <c r="N377">
        <v>9612.2478350000001</v>
      </c>
      <c r="O377">
        <v>9612.2478350000001</v>
      </c>
      <c r="P377" t="s">
        <v>34</v>
      </c>
      <c r="Q377" t="s">
        <v>22</v>
      </c>
      <c r="R377">
        <v>0</v>
      </c>
      <c r="S377">
        <v>0</v>
      </c>
      <c r="T377" t="s">
        <v>34</v>
      </c>
      <c r="U377">
        <v>27936.145707</v>
      </c>
      <c r="V377">
        <v>1104856.073025</v>
      </c>
      <c r="W377">
        <v>9612.2478350000001</v>
      </c>
      <c r="X377">
        <v>9612.2478350000001</v>
      </c>
      <c r="Y377">
        <v>0</v>
      </c>
      <c r="AA377">
        <v>375</v>
      </c>
      <c r="AB377" t="s">
        <v>20</v>
      </c>
      <c r="AC377" t="s">
        <v>21</v>
      </c>
      <c r="AD377" t="s">
        <v>22</v>
      </c>
      <c r="AE377" t="s">
        <v>28</v>
      </c>
      <c r="AF377" t="s">
        <v>68</v>
      </c>
      <c r="AG377" t="s">
        <v>73</v>
      </c>
      <c r="AH377">
        <v>32481.549137999998</v>
      </c>
      <c r="AI377">
        <v>598963.17452300002</v>
      </c>
      <c r="AJ377" t="s">
        <v>25</v>
      </c>
      <c r="AK377">
        <v>59.896317000000003</v>
      </c>
      <c r="AL377">
        <v>4132.8459039999998</v>
      </c>
      <c r="AM377">
        <v>4132.8459039999998</v>
      </c>
      <c r="AN377">
        <v>0</v>
      </c>
      <c r="AO377">
        <v>0</v>
      </c>
      <c r="AP377">
        <v>4132.8459039999998</v>
      </c>
      <c r="AQ377">
        <v>4132.8459039999998</v>
      </c>
      <c r="AR377" t="s">
        <v>26</v>
      </c>
      <c r="AS377" t="s">
        <v>22</v>
      </c>
      <c r="AT377">
        <v>0</v>
      </c>
      <c r="AU377">
        <v>0</v>
      </c>
      <c r="AV377" t="s">
        <v>26</v>
      </c>
      <c r="AW377">
        <v>69</v>
      </c>
      <c r="AX377">
        <v>69</v>
      </c>
      <c r="AY377">
        <v>4132.8459039999998</v>
      </c>
      <c r="AZ377">
        <v>4132.8459039999998</v>
      </c>
      <c r="BA377">
        <v>0</v>
      </c>
    </row>
    <row r="378" spans="1:53" x14ac:dyDescent="0.35">
      <c r="A378">
        <v>376</v>
      </c>
      <c r="B378" t="s">
        <v>20</v>
      </c>
      <c r="C378" t="s">
        <v>62</v>
      </c>
      <c r="D378" t="s">
        <v>30</v>
      </c>
      <c r="E378" t="s">
        <v>28</v>
      </c>
      <c r="F378" t="s">
        <v>101</v>
      </c>
      <c r="G378" t="s">
        <v>115</v>
      </c>
      <c r="H378" t="s">
        <v>25</v>
      </c>
      <c r="I378">
        <v>15.484375</v>
      </c>
      <c r="J378">
        <v>1347.1406460000001</v>
      </c>
      <c r="K378">
        <v>1347.1406460000001</v>
      </c>
      <c r="L378">
        <v>0</v>
      </c>
      <c r="M378">
        <v>0</v>
      </c>
      <c r="N378">
        <v>1347.1406460000001</v>
      </c>
      <c r="O378">
        <v>1347.1406460000001</v>
      </c>
      <c r="P378" t="s">
        <v>34</v>
      </c>
      <c r="Q378" t="s">
        <v>22</v>
      </c>
      <c r="R378">
        <v>0</v>
      </c>
      <c r="S378">
        <v>0</v>
      </c>
      <c r="T378" t="s">
        <v>34</v>
      </c>
      <c r="U378">
        <v>5053.8899419999998</v>
      </c>
      <c r="V378">
        <v>154843.75244700001</v>
      </c>
      <c r="W378">
        <v>1347.1406460000001</v>
      </c>
      <c r="X378">
        <v>1347.1406460000001</v>
      </c>
      <c r="Y378">
        <v>0</v>
      </c>
      <c r="AA378">
        <v>376</v>
      </c>
      <c r="AB378" t="s">
        <v>20</v>
      </c>
      <c r="AC378" t="s">
        <v>54</v>
      </c>
      <c r="AD378" t="s">
        <v>30</v>
      </c>
      <c r="AE378" t="s">
        <v>28</v>
      </c>
      <c r="AF378" t="s">
        <v>68</v>
      </c>
      <c r="AG378" t="s">
        <v>72</v>
      </c>
      <c r="AH378">
        <v>113738.561157</v>
      </c>
      <c r="AI378">
        <v>1905460.9250459999</v>
      </c>
      <c r="AJ378" t="s">
        <v>25</v>
      </c>
      <c r="AK378">
        <v>190.54609300000001</v>
      </c>
      <c r="AL378">
        <v>16577.510048</v>
      </c>
      <c r="AM378">
        <v>16577.510048</v>
      </c>
      <c r="AN378">
        <v>0</v>
      </c>
      <c r="AO378">
        <v>0</v>
      </c>
      <c r="AP378">
        <v>16577.510048</v>
      </c>
      <c r="AQ378">
        <v>16577.510048</v>
      </c>
      <c r="AR378" t="s">
        <v>36</v>
      </c>
      <c r="AS378" t="s">
        <v>22</v>
      </c>
      <c r="AT378">
        <v>0</v>
      </c>
      <c r="AU378">
        <v>0</v>
      </c>
      <c r="AV378" t="s">
        <v>34</v>
      </c>
      <c r="AW378">
        <v>87</v>
      </c>
      <c r="AX378">
        <v>87</v>
      </c>
      <c r="AY378">
        <v>16577.510048</v>
      </c>
      <c r="AZ378">
        <v>16577.510048</v>
      </c>
      <c r="BA378">
        <v>0</v>
      </c>
    </row>
    <row r="379" spans="1:53" x14ac:dyDescent="0.35">
      <c r="A379">
        <v>377</v>
      </c>
      <c r="B379" t="s">
        <v>20</v>
      </c>
      <c r="C379" t="s">
        <v>62</v>
      </c>
      <c r="D379" t="s">
        <v>30</v>
      </c>
      <c r="E379" t="s">
        <v>28</v>
      </c>
      <c r="F379" t="s">
        <v>101</v>
      </c>
      <c r="G379" t="s">
        <v>111</v>
      </c>
      <c r="H379" t="s">
        <v>25</v>
      </c>
      <c r="I379">
        <v>4.221533</v>
      </c>
      <c r="J379">
        <v>367.27335199999999</v>
      </c>
      <c r="K379">
        <v>367.27335199999999</v>
      </c>
      <c r="L379">
        <v>0</v>
      </c>
      <c r="M379">
        <v>0</v>
      </c>
      <c r="N379">
        <v>367.27335199999999</v>
      </c>
      <c r="O379">
        <v>367.27335199999999</v>
      </c>
      <c r="P379" t="s">
        <v>34</v>
      </c>
      <c r="Q379" t="s">
        <v>22</v>
      </c>
      <c r="R379">
        <v>0</v>
      </c>
      <c r="S379">
        <v>0</v>
      </c>
      <c r="T379" t="s">
        <v>34</v>
      </c>
      <c r="U379">
        <v>2307.575163</v>
      </c>
      <c r="V379">
        <v>42215.327764000001</v>
      </c>
      <c r="W379">
        <v>367.27335199999999</v>
      </c>
      <c r="X379">
        <v>367.27335199999999</v>
      </c>
      <c r="Y379">
        <v>0</v>
      </c>
      <c r="AA379">
        <v>377</v>
      </c>
      <c r="AB379" t="s">
        <v>20</v>
      </c>
      <c r="AC379" t="s">
        <v>54</v>
      </c>
      <c r="AD379" t="s">
        <v>30</v>
      </c>
      <c r="AE379" t="s">
        <v>28</v>
      </c>
      <c r="AF379" t="s">
        <v>68</v>
      </c>
      <c r="AG379" t="s">
        <v>73</v>
      </c>
      <c r="AH379">
        <v>17948.827176999999</v>
      </c>
      <c r="AI379">
        <v>457463.16711699998</v>
      </c>
      <c r="AJ379" t="s">
        <v>25</v>
      </c>
      <c r="AK379">
        <v>45.746316999999998</v>
      </c>
      <c r="AL379">
        <v>3979.9295539999998</v>
      </c>
      <c r="AM379">
        <v>3979.9295539999998</v>
      </c>
      <c r="AN379">
        <v>0</v>
      </c>
      <c r="AO379">
        <v>0</v>
      </c>
      <c r="AP379">
        <v>3979.9295539999998</v>
      </c>
      <c r="AQ379">
        <v>3979.9295539999998</v>
      </c>
      <c r="AR379" t="s">
        <v>36</v>
      </c>
      <c r="AS379" t="s">
        <v>22</v>
      </c>
      <c r="AT379">
        <v>0</v>
      </c>
      <c r="AU379">
        <v>0</v>
      </c>
      <c r="AV379" t="s">
        <v>34</v>
      </c>
      <c r="AW379">
        <v>87</v>
      </c>
      <c r="AX379">
        <v>87</v>
      </c>
      <c r="AY379">
        <v>3979.9295539999998</v>
      </c>
      <c r="AZ379">
        <v>3979.9295539999998</v>
      </c>
      <c r="BA379">
        <v>0</v>
      </c>
    </row>
    <row r="380" spans="1:53" x14ac:dyDescent="0.35">
      <c r="A380">
        <v>378</v>
      </c>
      <c r="B380" t="s">
        <v>20</v>
      </c>
      <c r="C380" t="s">
        <v>62</v>
      </c>
      <c r="D380" t="s">
        <v>30</v>
      </c>
      <c r="E380" t="s">
        <v>28</v>
      </c>
      <c r="F380" t="s">
        <v>101</v>
      </c>
      <c r="G380" t="s">
        <v>116</v>
      </c>
      <c r="H380" t="s">
        <v>25</v>
      </c>
      <c r="I380">
        <v>2.7630590000000002</v>
      </c>
      <c r="J380">
        <v>240.386154</v>
      </c>
      <c r="K380">
        <v>240.386154</v>
      </c>
      <c r="L380">
        <v>0</v>
      </c>
      <c r="M380">
        <v>0</v>
      </c>
      <c r="N380">
        <v>240.386154</v>
      </c>
      <c r="O380">
        <v>240.386154</v>
      </c>
      <c r="P380" t="s">
        <v>34</v>
      </c>
      <c r="Q380" t="s">
        <v>22</v>
      </c>
      <c r="R380">
        <v>0</v>
      </c>
      <c r="S380">
        <v>0</v>
      </c>
      <c r="T380" t="s">
        <v>34</v>
      </c>
      <c r="U380">
        <v>1274.666078</v>
      </c>
      <c r="V380">
        <v>27630.592466999999</v>
      </c>
      <c r="W380">
        <v>240.386154</v>
      </c>
      <c r="X380">
        <v>240.386154</v>
      </c>
      <c r="Y380">
        <v>0</v>
      </c>
      <c r="AA380">
        <v>378</v>
      </c>
      <c r="AB380" t="s">
        <v>20</v>
      </c>
      <c r="AC380" t="s">
        <v>54</v>
      </c>
      <c r="AD380" t="s">
        <v>30</v>
      </c>
      <c r="AE380" t="s">
        <v>28</v>
      </c>
      <c r="AF380" t="s">
        <v>68</v>
      </c>
      <c r="AG380" t="s">
        <v>74</v>
      </c>
      <c r="AH380">
        <v>2118.3498610000001</v>
      </c>
      <c r="AI380">
        <v>94912.530702000004</v>
      </c>
      <c r="AJ380" t="s">
        <v>25</v>
      </c>
      <c r="AK380">
        <v>9.4912530000000004</v>
      </c>
      <c r="AL380">
        <v>825.73901699999999</v>
      </c>
      <c r="AM380">
        <v>825.73901699999999</v>
      </c>
      <c r="AN380">
        <v>0</v>
      </c>
      <c r="AO380">
        <v>0</v>
      </c>
      <c r="AP380">
        <v>825.73901699999999</v>
      </c>
      <c r="AQ380">
        <v>825.73901699999999</v>
      </c>
      <c r="AR380" t="s">
        <v>36</v>
      </c>
      <c r="AS380" t="s">
        <v>22</v>
      </c>
      <c r="AT380">
        <v>0</v>
      </c>
      <c r="AU380">
        <v>0</v>
      </c>
      <c r="AV380" t="s">
        <v>34</v>
      </c>
      <c r="AW380">
        <v>87</v>
      </c>
      <c r="AX380">
        <v>87</v>
      </c>
      <c r="AY380">
        <v>825.73901699999999</v>
      </c>
      <c r="AZ380">
        <v>825.73901699999999</v>
      </c>
      <c r="BA380">
        <v>0</v>
      </c>
    </row>
    <row r="381" spans="1:53" x14ac:dyDescent="0.35">
      <c r="A381">
        <v>379</v>
      </c>
      <c r="B381" t="s">
        <v>20</v>
      </c>
      <c r="C381" t="s">
        <v>62</v>
      </c>
      <c r="D381" t="s">
        <v>22</v>
      </c>
      <c r="E381" t="s">
        <v>28</v>
      </c>
      <c r="F381" t="s">
        <v>101</v>
      </c>
      <c r="G381" t="s">
        <v>113</v>
      </c>
      <c r="H381" t="s">
        <v>25</v>
      </c>
      <c r="I381">
        <v>1.20079</v>
      </c>
      <c r="J381">
        <v>104.46874200000001</v>
      </c>
      <c r="K381">
        <v>104.46874200000001</v>
      </c>
      <c r="L381">
        <v>0</v>
      </c>
      <c r="M381">
        <v>0</v>
      </c>
      <c r="N381">
        <v>104.46874200000001</v>
      </c>
      <c r="O381">
        <v>104.46874200000001</v>
      </c>
      <c r="P381" t="s">
        <v>34</v>
      </c>
      <c r="Q381" t="s">
        <v>22</v>
      </c>
      <c r="R381">
        <v>0</v>
      </c>
      <c r="S381">
        <v>0</v>
      </c>
      <c r="T381" t="s">
        <v>34</v>
      </c>
      <c r="U381">
        <v>917.781746</v>
      </c>
      <c r="V381">
        <v>12007.901336000001</v>
      </c>
      <c r="W381">
        <v>104.46874200000001</v>
      </c>
      <c r="X381">
        <v>104.46874200000001</v>
      </c>
      <c r="Y381">
        <v>0</v>
      </c>
      <c r="AA381">
        <v>379</v>
      </c>
      <c r="AB381" t="s">
        <v>20</v>
      </c>
      <c r="AC381" t="s">
        <v>54</v>
      </c>
      <c r="AD381" t="s">
        <v>22</v>
      </c>
      <c r="AE381" t="s">
        <v>28</v>
      </c>
      <c r="AF381" t="s">
        <v>68</v>
      </c>
      <c r="AG381" t="s">
        <v>72</v>
      </c>
      <c r="AH381">
        <v>372803.916845</v>
      </c>
      <c r="AI381">
        <v>7500840.3108160002</v>
      </c>
      <c r="AJ381" t="s">
        <v>25</v>
      </c>
      <c r="AK381">
        <v>750.08403099999998</v>
      </c>
      <c r="AL381">
        <v>65257.310704000003</v>
      </c>
      <c r="AM381">
        <v>65257.310704000003</v>
      </c>
      <c r="AN381">
        <v>0</v>
      </c>
      <c r="AO381">
        <v>0</v>
      </c>
      <c r="AP381">
        <v>65257.310704000003</v>
      </c>
      <c r="AQ381">
        <v>65257.310704000003</v>
      </c>
      <c r="AR381" t="s">
        <v>36</v>
      </c>
      <c r="AS381" t="s">
        <v>22</v>
      </c>
      <c r="AT381">
        <v>0</v>
      </c>
      <c r="AU381">
        <v>0</v>
      </c>
      <c r="AV381" t="s">
        <v>34</v>
      </c>
      <c r="AW381">
        <v>87</v>
      </c>
      <c r="AX381">
        <v>87</v>
      </c>
      <c r="AY381">
        <v>65257.310704000003</v>
      </c>
      <c r="AZ381">
        <v>65257.310704000003</v>
      </c>
      <c r="BA381">
        <v>0</v>
      </c>
    </row>
    <row r="382" spans="1:53" x14ac:dyDescent="0.35">
      <c r="A382">
        <v>380</v>
      </c>
      <c r="B382" t="s">
        <v>20</v>
      </c>
      <c r="C382" t="s">
        <v>63</v>
      </c>
      <c r="D382" t="s">
        <v>30</v>
      </c>
      <c r="E382" t="s">
        <v>28</v>
      </c>
      <c r="F382" t="s">
        <v>101</v>
      </c>
      <c r="G382" t="s">
        <v>108</v>
      </c>
      <c r="H382" t="s">
        <v>25</v>
      </c>
      <c r="I382">
        <v>19.359361</v>
      </c>
      <c r="J382">
        <v>5014.0743830000001</v>
      </c>
      <c r="K382">
        <v>1471.311402</v>
      </c>
      <c r="L382">
        <v>0</v>
      </c>
      <c r="M382">
        <v>0</v>
      </c>
      <c r="N382">
        <v>5014.0743830000001</v>
      </c>
      <c r="O382">
        <v>1471.311402</v>
      </c>
      <c r="P382" t="s">
        <v>34</v>
      </c>
      <c r="Q382" t="s">
        <v>30</v>
      </c>
      <c r="R382" t="s">
        <v>32</v>
      </c>
      <c r="S382" t="s">
        <v>32</v>
      </c>
      <c r="T382" t="s">
        <v>24</v>
      </c>
      <c r="U382">
        <v>12827.633143999999</v>
      </c>
      <c r="V382">
        <v>193593.60553999999</v>
      </c>
      <c r="W382">
        <v>3252.3725730000001</v>
      </c>
      <c r="X382">
        <v>3252.3725730000001</v>
      </c>
      <c r="Y382" t="s">
        <v>32</v>
      </c>
      <c r="AA382">
        <v>380</v>
      </c>
      <c r="AB382" t="s">
        <v>20</v>
      </c>
      <c r="AC382" t="s">
        <v>54</v>
      </c>
      <c r="AD382" t="s">
        <v>22</v>
      </c>
      <c r="AE382" t="s">
        <v>28</v>
      </c>
      <c r="AF382" t="s">
        <v>68</v>
      </c>
      <c r="AG382" t="s">
        <v>73</v>
      </c>
      <c r="AH382">
        <v>44914.772533000003</v>
      </c>
      <c r="AI382">
        <v>2007780.614119</v>
      </c>
      <c r="AJ382" t="s">
        <v>25</v>
      </c>
      <c r="AK382">
        <v>200.77806100000001</v>
      </c>
      <c r="AL382">
        <v>17467.691342999999</v>
      </c>
      <c r="AM382">
        <v>17467.691342999999</v>
      </c>
      <c r="AN382">
        <v>0</v>
      </c>
      <c r="AO382">
        <v>0</v>
      </c>
      <c r="AP382">
        <v>17467.691342999999</v>
      </c>
      <c r="AQ382">
        <v>17467.691342999999</v>
      </c>
      <c r="AR382" t="s">
        <v>36</v>
      </c>
      <c r="AS382" t="s">
        <v>22</v>
      </c>
      <c r="AT382">
        <v>0</v>
      </c>
      <c r="AU382">
        <v>0</v>
      </c>
      <c r="AV382" t="s">
        <v>34</v>
      </c>
      <c r="AW382">
        <v>87</v>
      </c>
      <c r="AX382">
        <v>87</v>
      </c>
      <c r="AY382">
        <v>17467.691342999999</v>
      </c>
      <c r="AZ382">
        <v>17467.691342999999</v>
      </c>
      <c r="BA382">
        <v>0</v>
      </c>
    </row>
    <row r="383" spans="1:53" x14ac:dyDescent="0.35">
      <c r="A383">
        <v>381</v>
      </c>
      <c r="B383" t="s">
        <v>20</v>
      </c>
      <c r="C383" t="s">
        <v>63</v>
      </c>
      <c r="D383" t="s">
        <v>30</v>
      </c>
      <c r="E383" t="s">
        <v>28</v>
      </c>
      <c r="F383" t="s">
        <v>101</v>
      </c>
      <c r="G383" t="s">
        <v>113</v>
      </c>
      <c r="H383" t="s">
        <v>25</v>
      </c>
      <c r="I383">
        <v>116.883489</v>
      </c>
      <c r="J383">
        <v>30272.823565999999</v>
      </c>
      <c r="K383">
        <v>8883.1451390000002</v>
      </c>
      <c r="L383">
        <v>0</v>
      </c>
      <c r="M383">
        <v>0</v>
      </c>
      <c r="N383">
        <v>30272.823565999999</v>
      </c>
      <c r="O383">
        <v>8883.1451390000002</v>
      </c>
      <c r="P383" t="s">
        <v>34</v>
      </c>
      <c r="Q383" t="s">
        <v>30</v>
      </c>
      <c r="R383" t="s">
        <v>32</v>
      </c>
      <c r="S383" t="s">
        <v>32</v>
      </c>
      <c r="T383" t="s">
        <v>24</v>
      </c>
      <c r="U383">
        <v>86447.586544000005</v>
      </c>
      <c r="V383">
        <v>1168834.886713</v>
      </c>
      <c r="W383">
        <v>19636.426097</v>
      </c>
      <c r="X383">
        <v>19636.426097</v>
      </c>
      <c r="Y383" t="s">
        <v>32</v>
      </c>
      <c r="AA383">
        <v>381</v>
      </c>
      <c r="AB383" t="s">
        <v>20</v>
      </c>
      <c r="AC383" t="s">
        <v>59</v>
      </c>
      <c r="AD383" t="s">
        <v>30</v>
      </c>
      <c r="AE383" t="s">
        <v>28</v>
      </c>
      <c r="AF383" t="s">
        <v>68</v>
      </c>
      <c r="AG383" t="s">
        <v>72</v>
      </c>
      <c r="AH383">
        <v>72216.837163999997</v>
      </c>
      <c r="AI383">
        <v>1224287.235319</v>
      </c>
      <c r="AJ383" t="s">
        <v>25</v>
      </c>
      <c r="AK383">
        <v>122.428724</v>
      </c>
      <c r="AL383">
        <v>31709.039395</v>
      </c>
      <c r="AM383">
        <v>9304.5829880000001</v>
      </c>
      <c r="AN383">
        <v>0</v>
      </c>
      <c r="AO383">
        <v>0</v>
      </c>
      <c r="AP383">
        <v>31709.039395</v>
      </c>
      <c r="AQ383">
        <v>9304.5829880000001</v>
      </c>
      <c r="AR383" t="s">
        <v>26</v>
      </c>
      <c r="AS383" t="s">
        <v>22</v>
      </c>
      <c r="AT383">
        <v>405.23907500000001</v>
      </c>
      <c r="AU383">
        <v>-44.074339999999999</v>
      </c>
      <c r="AV383" t="s">
        <v>36</v>
      </c>
      <c r="AW383">
        <v>259</v>
      </c>
      <c r="AX383">
        <v>76</v>
      </c>
      <c r="AY383">
        <v>20568.025552999999</v>
      </c>
      <c r="AZ383">
        <v>20568.025552999999</v>
      </c>
      <c r="BA383">
        <v>405.23907500000001</v>
      </c>
    </row>
    <row r="384" spans="1:53" x14ac:dyDescent="0.35">
      <c r="A384">
        <v>382</v>
      </c>
      <c r="B384" t="s">
        <v>20</v>
      </c>
      <c r="C384" t="s">
        <v>63</v>
      </c>
      <c r="D384" t="s">
        <v>30</v>
      </c>
      <c r="E384" t="s">
        <v>28</v>
      </c>
      <c r="F384" t="s">
        <v>101</v>
      </c>
      <c r="G384" t="s">
        <v>103</v>
      </c>
      <c r="H384" t="s">
        <v>25</v>
      </c>
      <c r="I384">
        <v>1.3576600000000001</v>
      </c>
      <c r="J384">
        <v>351.633937</v>
      </c>
      <c r="K384">
        <v>103.182159</v>
      </c>
      <c r="L384">
        <v>0</v>
      </c>
      <c r="M384">
        <v>0</v>
      </c>
      <c r="N384">
        <v>351.633937</v>
      </c>
      <c r="O384">
        <v>103.182159</v>
      </c>
      <c r="P384" t="s">
        <v>34</v>
      </c>
      <c r="Q384" t="s">
        <v>30</v>
      </c>
      <c r="R384" t="s">
        <v>32</v>
      </c>
      <c r="S384" t="s">
        <v>32</v>
      </c>
      <c r="T384" t="s">
        <v>24</v>
      </c>
      <c r="U384">
        <v>2338.147246</v>
      </c>
      <c r="V384">
        <v>13576.599882</v>
      </c>
      <c r="W384">
        <v>228.08687800000001</v>
      </c>
      <c r="X384">
        <v>228.08687800000001</v>
      </c>
      <c r="Y384" t="s">
        <v>32</v>
      </c>
      <c r="AA384">
        <v>382</v>
      </c>
      <c r="AB384" t="s">
        <v>20</v>
      </c>
      <c r="AC384" t="s">
        <v>59</v>
      </c>
      <c r="AD384" t="s">
        <v>30</v>
      </c>
      <c r="AE384" t="s">
        <v>28</v>
      </c>
      <c r="AF384" t="s">
        <v>68</v>
      </c>
      <c r="AG384" t="s">
        <v>73</v>
      </c>
      <c r="AH384">
        <v>33513.094408999998</v>
      </c>
      <c r="AI384">
        <v>413146.56317099999</v>
      </c>
      <c r="AJ384" t="s">
        <v>25</v>
      </c>
      <c r="AK384">
        <v>41.314655999999999</v>
      </c>
      <c r="AL384">
        <v>10700.495986</v>
      </c>
      <c r="AM384">
        <v>3139.9138800000001</v>
      </c>
      <c r="AN384">
        <v>0</v>
      </c>
      <c r="AO384">
        <v>0</v>
      </c>
      <c r="AP384">
        <v>10700.495986</v>
      </c>
      <c r="AQ384">
        <v>3139.9138800000001</v>
      </c>
      <c r="AR384" t="s">
        <v>26</v>
      </c>
      <c r="AS384" t="s">
        <v>22</v>
      </c>
      <c r="AT384">
        <v>136.75151199999999</v>
      </c>
      <c r="AU384">
        <v>-14.873276000000001</v>
      </c>
      <c r="AV384" t="s">
        <v>36</v>
      </c>
      <c r="AW384">
        <v>259</v>
      </c>
      <c r="AX384">
        <v>76</v>
      </c>
      <c r="AY384">
        <v>6940.8622610000002</v>
      </c>
      <c r="AZ384">
        <v>6940.8622610000002</v>
      </c>
      <c r="BA384">
        <v>136.75151199999999</v>
      </c>
    </row>
    <row r="385" spans="1:53" x14ac:dyDescent="0.35">
      <c r="A385">
        <v>383</v>
      </c>
      <c r="B385" t="s">
        <v>20</v>
      </c>
      <c r="C385" t="s">
        <v>63</v>
      </c>
      <c r="D385" t="s">
        <v>30</v>
      </c>
      <c r="E385" t="s">
        <v>28</v>
      </c>
      <c r="F385" t="s">
        <v>101</v>
      </c>
      <c r="G385" t="s">
        <v>102</v>
      </c>
      <c r="H385" t="s">
        <v>25</v>
      </c>
      <c r="I385">
        <v>11.518801</v>
      </c>
      <c r="J385">
        <v>2983.3695269999998</v>
      </c>
      <c r="K385">
        <v>875.42889600000001</v>
      </c>
      <c r="L385">
        <v>0</v>
      </c>
      <c r="M385">
        <v>0</v>
      </c>
      <c r="N385">
        <v>2983.3695269999998</v>
      </c>
      <c r="O385">
        <v>875.42889600000001</v>
      </c>
      <c r="P385" t="s">
        <v>34</v>
      </c>
      <c r="Q385" t="s">
        <v>30</v>
      </c>
      <c r="R385" t="s">
        <v>32</v>
      </c>
      <c r="S385" t="s">
        <v>32</v>
      </c>
      <c r="T385" t="s">
        <v>24</v>
      </c>
      <c r="U385">
        <v>7125.990796</v>
      </c>
      <c r="V385">
        <v>115188.012645</v>
      </c>
      <c r="W385">
        <v>1935.1586119999999</v>
      </c>
      <c r="X385">
        <v>1935.1586119999999</v>
      </c>
      <c r="Y385" t="s">
        <v>32</v>
      </c>
      <c r="AA385">
        <v>383</v>
      </c>
      <c r="AB385" t="s">
        <v>20</v>
      </c>
      <c r="AC385" t="s">
        <v>59</v>
      </c>
      <c r="AD385" t="s">
        <v>30</v>
      </c>
      <c r="AE385" t="s">
        <v>28</v>
      </c>
      <c r="AF385" t="s">
        <v>68</v>
      </c>
      <c r="AG385" t="s">
        <v>74</v>
      </c>
      <c r="AH385">
        <v>134676.28963499999</v>
      </c>
      <c r="AI385">
        <v>2107708.908082</v>
      </c>
      <c r="AJ385" t="s">
        <v>25</v>
      </c>
      <c r="AK385">
        <v>210.77089100000001</v>
      </c>
      <c r="AL385">
        <v>54589.660719</v>
      </c>
      <c r="AM385">
        <v>16018.587701</v>
      </c>
      <c r="AN385">
        <v>0</v>
      </c>
      <c r="AO385">
        <v>0</v>
      </c>
      <c r="AP385">
        <v>54589.660719</v>
      </c>
      <c r="AQ385">
        <v>16018.587701</v>
      </c>
      <c r="AR385" t="s">
        <v>26</v>
      </c>
      <c r="AS385" t="s">
        <v>22</v>
      </c>
      <c r="AT385">
        <v>697.65164900000002</v>
      </c>
      <c r="AU385">
        <v>-75.877521000000002</v>
      </c>
      <c r="AV385" t="s">
        <v>36</v>
      </c>
      <c r="AW385">
        <v>259</v>
      </c>
      <c r="AX385">
        <v>76</v>
      </c>
      <c r="AY385">
        <v>35409.509656000002</v>
      </c>
      <c r="AZ385">
        <v>35409.509656000002</v>
      </c>
      <c r="BA385">
        <v>697.65164900000002</v>
      </c>
    </row>
    <row r="386" spans="1:53" x14ac:dyDescent="0.35">
      <c r="A386">
        <v>384</v>
      </c>
      <c r="B386" t="s">
        <v>20</v>
      </c>
      <c r="C386" t="s">
        <v>63</v>
      </c>
      <c r="D386" t="s">
        <v>30</v>
      </c>
      <c r="E386" t="s">
        <v>28</v>
      </c>
      <c r="F386" t="s">
        <v>101</v>
      </c>
      <c r="G386" t="s">
        <v>110</v>
      </c>
      <c r="H386" t="s">
        <v>25</v>
      </c>
      <c r="I386">
        <v>44.046073</v>
      </c>
      <c r="J386">
        <v>11407.933035</v>
      </c>
      <c r="K386">
        <v>3347.5015859999999</v>
      </c>
      <c r="L386">
        <v>0</v>
      </c>
      <c r="M386">
        <v>0</v>
      </c>
      <c r="N386">
        <v>11407.933035</v>
      </c>
      <c r="O386">
        <v>3347.5015859999999</v>
      </c>
      <c r="P386" t="s">
        <v>34</v>
      </c>
      <c r="Q386" t="s">
        <v>30</v>
      </c>
      <c r="R386" t="s">
        <v>32</v>
      </c>
      <c r="S386" t="s">
        <v>32</v>
      </c>
      <c r="T386" t="s">
        <v>24</v>
      </c>
      <c r="U386">
        <v>28621.127980000001</v>
      </c>
      <c r="V386">
        <v>440460.73495299998</v>
      </c>
      <c r="W386">
        <v>7399.7403469999999</v>
      </c>
      <c r="X386">
        <v>7399.7403469999999</v>
      </c>
      <c r="Y386" t="s">
        <v>32</v>
      </c>
      <c r="AA386">
        <v>384</v>
      </c>
      <c r="AB386" t="s">
        <v>20</v>
      </c>
      <c r="AC386" t="s">
        <v>59</v>
      </c>
      <c r="AD386" t="s">
        <v>22</v>
      </c>
      <c r="AE386" t="s">
        <v>28</v>
      </c>
      <c r="AF386" t="s">
        <v>68</v>
      </c>
      <c r="AG386" t="s">
        <v>72</v>
      </c>
      <c r="AH386">
        <v>369862.35765600001</v>
      </c>
      <c r="AI386">
        <v>5155157.4165289998</v>
      </c>
      <c r="AJ386" t="s">
        <v>25</v>
      </c>
      <c r="AK386">
        <v>515.51574200000005</v>
      </c>
      <c r="AL386">
        <v>133518.57708799999</v>
      </c>
      <c r="AM386">
        <v>39179.196365999996</v>
      </c>
      <c r="AN386">
        <v>0</v>
      </c>
      <c r="AO386">
        <v>0</v>
      </c>
      <c r="AP386">
        <v>133518.57708799999</v>
      </c>
      <c r="AQ386">
        <v>39179.196365999996</v>
      </c>
      <c r="AR386" t="s">
        <v>26</v>
      </c>
      <c r="AS386" t="s">
        <v>22</v>
      </c>
      <c r="AT386">
        <v>1706.357105</v>
      </c>
      <c r="AU386">
        <v>-185.585667</v>
      </c>
      <c r="AV386" t="s">
        <v>36</v>
      </c>
      <c r="AW386">
        <v>259</v>
      </c>
      <c r="AX386">
        <v>76</v>
      </c>
      <c r="AY386">
        <v>86606.644597999999</v>
      </c>
      <c r="AZ386">
        <v>86606.644597999999</v>
      </c>
      <c r="BA386">
        <v>1706.357105</v>
      </c>
    </row>
    <row r="387" spans="1:53" x14ac:dyDescent="0.35">
      <c r="A387">
        <v>385</v>
      </c>
      <c r="B387" t="s">
        <v>20</v>
      </c>
      <c r="C387" t="s">
        <v>63</v>
      </c>
      <c r="D387" t="s">
        <v>30</v>
      </c>
      <c r="E387" t="s">
        <v>28</v>
      </c>
      <c r="F387" t="s">
        <v>101</v>
      </c>
      <c r="G387" t="s">
        <v>114</v>
      </c>
      <c r="H387" t="s">
        <v>25</v>
      </c>
      <c r="I387">
        <v>0.39051799999999998</v>
      </c>
      <c r="J387">
        <v>101.144249</v>
      </c>
      <c r="K387">
        <v>29.679393000000001</v>
      </c>
      <c r="L387">
        <v>0</v>
      </c>
      <c r="M387">
        <v>0</v>
      </c>
      <c r="N387">
        <v>101.144249</v>
      </c>
      <c r="O387">
        <v>29.679393000000001</v>
      </c>
      <c r="P387" t="s">
        <v>34</v>
      </c>
      <c r="Q387" t="s">
        <v>30</v>
      </c>
      <c r="R387" t="s">
        <v>32</v>
      </c>
      <c r="S387" t="s">
        <v>32</v>
      </c>
      <c r="T387" t="s">
        <v>24</v>
      </c>
      <c r="U387">
        <v>414.192184</v>
      </c>
      <c r="V387">
        <v>3905.1833409999999</v>
      </c>
      <c r="W387">
        <v>65.607079999999996</v>
      </c>
      <c r="X387">
        <v>65.607079999999996</v>
      </c>
      <c r="Y387" t="s">
        <v>32</v>
      </c>
      <c r="AA387">
        <v>385</v>
      </c>
      <c r="AB387" t="s">
        <v>20</v>
      </c>
      <c r="AC387" t="s">
        <v>59</v>
      </c>
      <c r="AD387" t="s">
        <v>22</v>
      </c>
      <c r="AE387" t="s">
        <v>28</v>
      </c>
      <c r="AF387" t="s">
        <v>68</v>
      </c>
      <c r="AG387" t="s">
        <v>73</v>
      </c>
      <c r="AH387">
        <v>67619.637935000006</v>
      </c>
      <c r="AI387">
        <v>1184922.772408</v>
      </c>
      <c r="AJ387" t="s">
        <v>25</v>
      </c>
      <c r="AK387">
        <v>118.492277</v>
      </c>
      <c r="AL387">
        <v>30689.499804999999</v>
      </c>
      <c r="AM387">
        <v>9005.4130700000005</v>
      </c>
      <c r="AN387">
        <v>0</v>
      </c>
      <c r="AO387">
        <v>0</v>
      </c>
      <c r="AP387">
        <v>30689.499804999999</v>
      </c>
      <c r="AQ387">
        <v>9005.4130700000005</v>
      </c>
      <c r="AR387" t="s">
        <v>26</v>
      </c>
      <c r="AS387" t="s">
        <v>22</v>
      </c>
      <c r="AT387">
        <v>392.20943799999998</v>
      </c>
      <c r="AU387">
        <v>-42.657220000000002</v>
      </c>
      <c r="AV387" t="s">
        <v>36</v>
      </c>
      <c r="AW387">
        <v>259</v>
      </c>
      <c r="AX387">
        <v>76</v>
      </c>
      <c r="AY387">
        <v>19906.702576</v>
      </c>
      <c r="AZ387">
        <v>19906.702576</v>
      </c>
      <c r="BA387">
        <v>392.20943799999998</v>
      </c>
    </row>
    <row r="388" spans="1:53" x14ac:dyDescent="0.35">
      <c r="A388">
        <v>386</v>
      </c>
      <c r="B388" t="s">
        <v>20</v>
      </c>
      <c r="C388" t="s">
        <v>63</v>
      </c>
      <c r="D388" t="s">
        <v>30</v>
      </c>
      <c r="E388" t="s">
        <v>28</v>
      </c>
      <c r="F388" t="s">
        <v>101</v>
      </c>
      <c r="G388" t="s">
        <v>115</v>
      </c>
      <c r="H388" t="s">
        <v>25</v>
      </c>
      <c r="I388">
        <v>49.419654000000001</v>
      </c>
      <c r="J388">
        <v>12799.690267</v>
      </c>
      <c r="K388">
        <v>3755.893669</v>
      </c>
      <c r="L388">
        <v>0</v>
      </c>
      <c r="M388">
        <v>0</v>
      </c>
      <c r="N388">
        <v>12799.690267</v>
      </c>
      <c r="O388">
        <v>3755.893669</v>
      </c>
      <c r="P388" t="s">
        <v>34</v>
      </c>
      <c r="Q388" t="s">
        <v>30</v>
      </c>
      <c r="R388" t="s">
        <v>32</v>
      </c>
      <c r="S388" t="s">
        <v>32</v>
      </c>
      <c r="T388" t="s">
        <v>24</v>
      </c>
      <c r="U388">
        <v>24361.206205999999</v>
      </c>
      <c r="V388">
        <v>494196.53540400002</v>
      </c>
      <c r="W388">
        <v>8302.5017950000001</v>
      </c>
      <c r="X388">
        <v>8302.5017950000001</v>
      </c>
      <c r="Y388" t="s">
        <v>32</v>
      </c>
      <c r="AA388">
        <v>386</v>
      </c>
      <c r="AB388" t="s">
        <v>20</v>
      </c>
      <c r="AC388" t="s">
        <v>60</v>
      </c>
      <c r="AD388" t="s">
        <v>30</v>
      </c>
      <c r="AE388" t="s">
        <v>28</v>
      </c>
      <c r="AF388" t="s">
        <v>68</v>
      </c>
      <c r="AG388" t="s">
        <v>72</v>
      </c>
      <c r="AH388">
        <v>223255.76879</v>
      </c>
      <c r="AI388">
        <v>3574001.3509510001</v>
      </c>
      <c r="AJ388" t="s">
        <v>25</v>
      </c>
      <c r="AK388">
        <v>357.40013499999998</v>
      </c>
      <c r="AL388">
        <v>36812.213915</v>
      </c>
      <c r="AM388">
        <v>31451.211888000002</v>
      </c>
      <c r="AN388">
        <v>3216.601216</v>
      </c>
      <c r="AO388">
        <v>714.80026999999995</v>
      </c>
      <c r="AP388">
        <v>40028.815131000003</v>
      </c>
      <c r="AQ388">
        <v>32166.012159000002</v>
      </c>
      <c r="AR388" t="s">
        <v>36</v>
      </c>
      <c r="AS388" t="s">
        <v>22</v>
      </c>
      <c r="AT388">
        <v>19.299607000000002</v>
      </c>
      <c r="AU388">
        <v>19.299607000000002</v>
      </c>
      <c r="AV388" t="s">
        <v>34</v>
      </c>
      <c r="AW388">
        <v>112</v>
      </c>
      <c r="AX388">
        <v>90</v>
      </c>
      <c r="AY388">
        <v>35740.013509999997</v>
      </c>
      <c r="AZ388">
        <v>35740.013509999997</v>
      </c>
      <c r="BA388">
        <v>19.299607000000002</v>
      </c>
    </row>
    <row r="389" spans="1:53" x14ac:dyDescent="0.35">
      <c r="A389">
        <v>387</v>
      </c>
      <c r="B389" t="s">
        <v>20</v>
      </c>
      <c r="C389" t="s">
        <v>63</v>
      </c>
      <c r="D389" t="s">
        <v>30</v>
      </c>
      <c r="E389" t="s">
        <v>28</v>
      </c>
      <c r="F389" t="s">
        <v>101</v>
      </c>
      <c r="G389" t="s">
        <v>111</v>
      </c>
      <c r="H389" t="s">
        <v>25</v>
      </c>
      <c r="I389">
        <v>83.570048</v>
      </c>
      <c r="J389">
        <v>21644.642331999999</v>
      </c>
      <c r="K389">
        <v>6351.3236189999998</v>
      </c>
      <c r="L389">
        <v>0</v>
      </c>
      <c r="M389">
        <v>0</v>
      </c>
      <c r="N389">
        <v>21644.642331999999</v>
      </c>
      <c r="O389">
        <v>6351.3236189999998</v>
      </c>
      <c r="P389" t="s">
        <v>34</v>
      </c>
      <c r="Q389" t="s">
        <v>30</v>
      </c>
      <c r="R389" t="s">
        <v>32</v>
      </c>
      <c r="S389" t="s">
        <v>32</v>
      </c>
      <c r="T389" t="s">
        <v>24</v>
      </c>
      <c r="U389">
        <v>60650.898988000001</v>
      </c>
      <c r="V389">
        <v>835700.47613700002</v>
      </c>
      <c r="W389">
        <v>14039.767999</v>
      </c>
      <c r="X389">
        <v>14039.767999</v>
      </c>
      <c r="Y389" t="s">
        <v>32</v>
      </c>
      <c r="AA389">
        <v>387</v>
      </c>
      <c r="AB389" t="s">
        <v>20</v>
      </c>
      <c r="AC389" t="s">
        <v>60</v>
      </c>
      <c r="AD389" t="s">
        <v>30</v>
      </c>
      <c r="AE389" t="s">
        <v>28</v>
      </c>
      <c r="AF389" t="s">
        <v>68</v>
      </c>
      <c r="AG389" t="s">
        <v>73</v>
      </c>
      <c r="AH389">
        <v>97883.246861000007</v>
      </c>
      <c r="AI389">
        <v>2552701.7323489999</v>
      </c>
      <c r="AJ389" t="s">
        <v>25</v>
      </c>
      <c r="AK389">
        <v>255.270173</v>
      </c>
      <c r="AL389">
        <v>26292.827842999999</v>
      </c>
      <c r="AM389">
        <v>22463.775245000001</v>
      </c>
      <c r="AN389">
        <v>2297.4315590000001</v>
      </c>
      <c r="AO389">
        <v>510.540346</v>
      </c>
      <c r="AP389">
        <v>28590.259402</v>
      </c>
      <c r="AQ389">
        <v>22974.315590999999</v>
      </c>
      <c r="AR389" t="s">
        <v>36</v>
      </c>
      <c r="AS389" t="s">
        <v>22</v>
      </c>
      <c r="AT389">
        <v>13.784589</v>
      </c>
      <c r="AU389">
        <v>13.784589</v>
      </c>
      <c r="AV389" t="s">
        <v>34</v>
      </c>
      <c r="AW389">
        <v>112</v>
      </c>
      <c r="AX389">
        <v>90</v>
      </c>
      <c r="AY389">
        <v>25527.017323</v>
      </c>
      <c r="AZ389">
        <v>25527.017323</v>
      </c>
      <c r="BA389">
        <v>13.784589</v>
      </c>
    </row>
    <row r="390" spans="1:53" x14ac:dyDescent="0.35">
      <c r="A390">
        <v>388</v>
      </c>
      <c r="B390" t="s">
        <v>20</v>
      </c>
      <c r="C390" t="s">
        <v>63</v>
      </c>
      <c r="D390" t="s">
        <v>22</v>
      </c>
      <c r="E390" t="s">
        <v>28</v>
      </c>
      <c r="F390" t="s">
        <v>101</v>
      </c>
      <c r="G390" t="s">
        <v>108</v>
      </c>
      <c r="H390" t="s">
        <v>25</v>
      </c>
      <c r="I390">
        <v>1.8940000000000001E-3</v>
      </c>
      <c r="J390">
        <v>0.49043500000000001</v>
      </c>
      <c r="K390">
        <v>0.14391200000000001</v>
      </c>
      <c r="L390">
        <v>0</v>
      </c>
      <c r="M390">
        <v>0</v>
      </c>
      <c r="N390">
        <v>0.49043500000000001</v>
      </c>
      <c r="O390">
        <v>0.14391200000000001</v>
      </c>
      <c r="P390" t="s">
        <v>34</v>
      </c>
      <c r="Q390" t="s">
        <v>30</v>
      </c>
      <c r="R390" t="s">
        <v>32</v>
      </c>
      <c r="S390" t="s">
        <v>32</v>
      </c>
      <c r="T390" t="s">
        <v>24</v>
      </c>
      <c r="U390">
        <v>45.214382999999998</v>
      </c>
      <c r="V390">
        <v>18.935728000000001</v>
      </c>
      <c r="W390">
        <v>0.31812000000000001</v>
      </c>
      <c r="X390">
        <v>0.31812000000000001</v>
      </c>
      <c r="Y390" t="s">
        <v>32</v>
      </c>
      <c r="AA390">
        <v>388</v>
      </c>
      <c r="AB390" t="s">
        <v>20</v>
      </c>
      <c r="AC390" t="s">
        <v>60</v>
      </c>
      <c r="AD390" t="s">
        <v>30</v>
      </c>
      <c r="AE390" t="s">
        <v>28</v>
      </c>
      <c r="AF390" t="s">
        <v>68</v>
      </c>
      <c r="AG390" t="s">
        <v>74</v>
      </c>
      <c r="AH390">
        <v>3498.4319489999998</v>
      </c>
      <c r="AI390">
        <v>91490.860906999995</v>
      </c>
      <c r="AJ390" t="s">
        <v>25</v>
      </c>
      <c r="AK390">
        <v>9.1490860000000005</v>
      </c>
      <c r="AL390">
        <v>942.35586699999999</v>
      </c>
      <c r="AM390">
        <v>805.11957600000005</v>
      </c>
      <c r="AN390">
        <v>82.341774999999998</v>
      </c>
      <c r="AO390">
        <v>18.298172000000001</v>
      </c>
      <c r="AP390">
        <v>1024.6976420000001</v>
      </c>
      <c r="AQ390">
        <v>823.41774799999996</v>
      </c>
      <c r="AR390" t="s">
        <v>36</v>
      </c>
      <c r="AS390" t="s">
        <v>22</v>
      </c>
      <c r="AT390">
        <v>0.49405100000000002</v>
      </c>
      <c r="AU390">
        <v>0.49405100000000002</v>
      </c>
      <c r="AV390" t="s">
        <v>34</v>
      </c>
      <c r="AW390">
        <v>112</v>
      </c>
      <c r="AX390">
        <v>90</v>
      </c>
      <c r="AY390">
        <v>914.90860899999996</v>
      </c>
      <c r="AZ390">
        <v>914.90860899999996</v>
      </c>
      <c r="BA390">
        <v>0.49405100000000002</v>
      </c>
    </row>
    <row r="391" spans="1:53" x14ac:dyDescent="0.35">
      <c r="A391">
        <v>389</v>
      </c>
      <c r="B391" t="s">
        <v>20</v>
      </c>
      <c r="C391" t="s">
        <v>63</v>
      </c>
      <c r="D391" t="s">
        <v>22</v>
      </c>
      <c r="E391" t="s">
        <v>28</v>
      </c>
      <c r="F391" t="s">
        <v>101</v>
      </c>
      <c r="G391" t="s">
        <v>102</v>
      </c>
      <c r="H391" t="s">
        <v>25</v>
      </c>
      <c r="I391">
        <v>1.3439479999999999</v>
      </c>
      <c r="J391">
        <v>348.08256299999999</v>
      </c>
      <c r="K391">
        <v>102.140057</v>
      </c>
      <c r="L391">
        <v>0</v>
      </c>
      <c r="M391">
        <v>0</v>
      </c>
      <c r="N391">
        <v>348.08256299999999</v>
      </c>
      <c r="O391">
        <v>102.140057</v>
      </c>
      <c r="P391" t="s">
        <v>34</v>
      </c>
      <c r="Q391" t="s">
        <v>30</v>
      </c>
      <c r="R391" t="s">
        <v>32</v>
      </c>
      <c r="S391" t="s">
        <v>32</v>
      </c>
      <c r="T391" t="s">
        <v>24</v>
      </c>
      <c r="U391">
        <v>731.94384600000001</v>
      </c>
      <c r="V391">
        <v>13439.481206</v>
      </c>
      <c r="W391">
        <v>225.78328400000001</v>
      </c>
      <c r="X391">
        <v>225.78328400000001</v>
      </c>
      <c r="Y391" t="s">
        <v>32</v>
      </c>
      <c r="AA391">
        <v>389</v>
      </c>
      <c r="AB391" t="s">
        <v>20</v>
      </c>
      <c r="AC391" t="s">
        <v>60</v>
      </c>
      <c r="AD391" t="s">
        <v>22</v>
      </c>
      <c r="AE391" t="s">
        <v>28</v>
      </c>
      <c r="AF391" t="s">
        <v>68</v>
      </c>
      <c r="AG391" t="s">
        <v>72</v>
      </c>
      <c r="AH391">
        <v>1088613.8945569999</v>
      </c>
      <c r="AI391">
        <v>40719695.582704999</v>
      </c>
      <c r="AJ391" t="s">
        <v>25</v>
      </c>
      <c r="AK391">
        <v>4071.9695579999998</v>
      </c>
      <c r="AL391">
        <v>419412.86450199998</v>
      </c>
      <c r="AM391">
        <v>358333.32112799998</v>
      </c>
      <c r="AN391">
        <v>36647.726024000003</v>
      </c>
      <c r="AO391">
        <v>8143.9391169999999</v>
      </c>
      <c r="AP391">
        <v>456060.59052600001</v>
      </c>
      <c r="AQ391">
        <v>366477.260244</v>
      </c>
      <c r="AR391" t="s">
        <v>36</v>
      </c>
      <c r="AS391" t="s">
        <v>22</v>
      </c>
      <c r="AT391">
        <v>219.88635600000001</v>
      </c>
      <c r="AU391">
        <v>219.88635600000001</v>
      </c>
      <c r="AV391" t="s">
        <v>34</v>
      </c>
      <c r="AW391">
        <v>112</v>
      </c>
      <c r="AX391">
        <v>90</v>
      </c>
      <c r="AY391">
        <v>407196.95582700003</v>
      </c>
      <c r="AZ391">
        <v>407196.95582700003</v>
      </c>
      <c r="BA391">
        <v>219.88635600000001</v>
      </c>
    </row>
    <row r="392" spans="1:53" x14ac:dyDescent="0.35">
      <c r="A392">
        <v>390</v>
      </c>
      <c r="B392" t="s">
        <v>20</v>
      </c>
      <c r="C392" t="s">
        <v>63</v>
      </c>
      <c r="D392" t="s">
        <v>22</v>
      </c>
      <c r="E392" t="s">
        <v>28</v>
      </c>
      <c r="F392" t="s">
        <v>101</v>
      </c>
      <c r="G392" t="s">
        <v>115</v>
      </c>
      <c r="H392" t="s">
        <v>25</v>
      </c>
      <c r="I392">
        <v>0.86976399999999998</v>
      </c>
      <c r="J392">
        <v>225.26889499999999</v>
      </c>
      <c r="K392">
        <v>66.102069</v>
      </c>
      <c r="L392">
        <v>0</v>
      </c>
      <c r="M392">
        <v>0</v>
      </c>
      <c r="N392">
        <v>225.26889499999999</v>
      </c>
      <c r="O392">
        <v>66.102069</v>
      </c>
      <c r="P392" t="s">
        <v>34</v>
      </c>
      <c r="Q392" t="s">
        <v>30</v>
      </c>
      <c r="R392" t="s">
        <v>32</v>
      </c>
      <c r="S392" t="s">
        <v>32</v>
      </c>
      <c r="T392" t="s">
        <v>24</v>
      </c>
      <c r="U392">
        <v>733.67092200000002</v>
      </c>
      <c r="V392">
        <v>8697.6407180000006</v>
      </c>
      <c r="W392">
        <v>146.120364</v>
      </c>
      <c r="X392">
        <v>146.120364</v>
      </c>
      <c r="Y392" t="s">
        <v>32</v>
      </c>
      <c r="AA392">
        <v>390</v>
      </c>
      <c r="AB392" t="s">
        <v>20</v>
      </c>
      <c r="AC392" t="s">
        <v>60</v>
      </c>
      <c r="AD392" t="s">
        <v>22</v>
      </c>
      <c r="AE392" t="s">
        <v>28</v>
      </c>
      <c r="AF392" t="s">
        <v>68</v>
      </c>
      <c r="AG392" t="s">
        <v>73</v>
      </c>
      <c r="AH392">
        <v>197671.484895</v>
      </c>
      <c r="AI392">
        <v>6996271.2418910004</v>
      </c>
      <c r="AJ392" t="s">
        <v>25</v>
      </c>
      <c r="AK392">
        <v>699.62712399999998</v>
      </c>
      <c r="AL392">
        <v>72061.593791000007</v>
      </c>
      <c r="AM392">
        <v>61567.186929000003</v>
      </c>
      <c r="AN392">
        <v>6296.6441180000002</v>
      </c>
      <c r="AO392">
        <v>1399.254248</v>
      </c>
      <c r="AP392">
        <v>78358.237909000003</v>
      </c>
      <c r="AQ392">
        <v>62966.441177000001</v>
      </c>
      <c r="AR392" t="s">
        <v>36</v>
      </c>
      <c r="AS392" t="s">
        <v>22</v>
      </c>
      <c r="AT392">
        <v>37.779865000000001</v>
      </c>
      <c r="AU392">
        <v>37.779865000000001</v>
      </c>
      <c r="AV392" t="s">
        <v>34</v>
      </c>
      <c r="AW392">
        <v>112</v>
      </c>
      <c r="AX392">
        <v>90</v>
      </c>
      <c r="AY392">
        <v>69962.712419000003</v>
      </c>
      <c r="AZ392">
        <v>69962.712419000003</v>
      </c>
      <c r="BA392">
        <v>37.779865000000001</v>
      </c>
    </row>
    <row r="393" spans="1:53" x14ac:dyDescent="0.35">
      <c r="A393">
        <v>391</v>
      </c>
      <c r="B393" t="s">
        <v>20</v>
      </c>
      <c r="C393" t="s">
        <v>37</v>
      </c>
      <c r="D393" t="s">
        <v>30</v>
      </c>
      <c r="E393" t="s">
        <v>28</v>
      </c>
      <c r="F393" t="s">
        <v>101</v>
      </c>
      <c r="G393" t="s">
        <v>108</v>
      </c>
      <c r="H393" t="s">
        <v>25</v>
      </c>
      <c r="I393">
        <v>3.715042</v>
      </c>
      <c r="J393">
        <v>0</v>
      </c>
      <c r="K393">
        <v>0</v>
      </c>
      <c r="L393">
        <v>0</v>
      </c>
      <c r="M393">
        <v>0</v>
      </c>
      <c r="N393">
        <v>0</v>
      </c>
      <c r="O393">
        <v>0</v>
      </c>
      <c r="P393" t="s">
        <v>24</v>
      </c>
      <c r="Q393" t="s">
        <v>30</v>
      </c>
      <c r="R393" t="s">
        <v>32</v>
      </c>
      <c r="S393" t="s">
        <v>32</v>
      </c>
      <c r="T393" t="s">
        <v>24</v>
      </c>
      <c r="U393">
        <v>2566.2903460000002</v>
      </c>
      <c r="V393">
        <v>37150.423352999998</v>
      </c>
      <c r="W393">
        <v>0</v>
      </c>
      <c r="X393">
        <v>0</v>
      </c>
      <c r="Y393" t="s">
        <v>32</v>
      </c>
      <c r="AA393">
        <v>391</v>
      </c>
      <c r="AB393" t="s">
        <v>20</v>
      </c>
      <c r="AC393" t="s">
        <v>35</v>
      </c>
      <c r="AD393" t="s">
        <v>30</v>
      </c>
      <c r="AE393" t="s">
        <v>28</v>
      </c>
      <c r="AF393" t="s">
        <v>68</v>
      </c>
      <c r="AG393" t="s">
        <v>72</v>
      </c>
      <c r="AH393">
        <v>24278.459224999999</v>
      </c>
      <c r="AI393">
        <v>661570.79512200004</v>
      </c>
      <c r="AJ393" t="s">
        <v>25</v>
      </c>
      <c r="AK393">
        <v>66.157079999999993</v>
      </c>
      <c r="AL393">
        <v>4564.8384859999996</v>
      </c>
      <c r="AM393">
        <v>2183.1836239999998</v>
      </c>
      <c r="AN393">
        <v>0</v>
      </c>
      <c r="AO393">
        <v>0</v>
      </c>
      <c r="AP393">
        <v>4564.8384859999996</v>
      </c>
      <c r="AQ393">
        <v>2183.1836239999998</v>
      </c>
      <c r="AR393" t="s">
        <v>36</v>
      </c>
      <c r="AS393" t="s">
        <v>22</v>
      </c>
      <c r="AT393">
        <v>0</v>
      </c>
      <c r="AU393">
        <v>0</v>
      </c>
      <c r="AV393" t="s">
        <v>34</v>
      </c>
      <c r="AW393">
        <v>69</v>
      </c>
      <c r="AX393">
        <v>33</v>
      </c>
      <c r="AY393">
        <v>3969.424771</v>
      </c>
      <c r="AZ393">
        <v>3969.424771</v>
      </c>
      <c r="BA393">
        <v>0</v>
      </c>
    </row>
    <row r="394" spans="1:53" x14ac:dyDescent="0.35">
      <c r="A394">
        <v>392</v>
      </c>
      <c r="B394" t="s">
        <v>20</v>
      </c>
      <c r="C394" t="s">
        <v>37</v>
      </c>
      <c r="D394" t="s">
        <v>30</v>
      </c>
      <c r="E394" t="s">
        <v>28</v>
      </c>
      <c r="F394" t="s">
        <v>101</v>
      </c>
      <c r="G394" t="s">
        <v>113</v>
      </c>
      <c r="H394" t="s">
        <v>25</v>
      </c>
      <c r="I394">
        <v>303.64364999999998</v>
      </c>
      <c r="J394">
        <v>0</v>
      </c>
      <c r="K394">
        <v>0</v>
      </c>
      <c r="L394">
        <v>0</v>
      </c>
      <c r="M394">
        <v>0</v>
      </c>
      <c r="N394">
        <v>0</v>
      </c>
      <c r="O394">
        <v>0</v>
      </c>
      <c r="P394" t="s">
        <v>24</v>
      </c>
      <c r="Q394" t="s">
        <v>30</v>
      </c>
      <c r="R394" t="s">
        <v>32</v>
      </c>
      <c r="S394" t="s">
        <v>32</v>
      </c>
      <c r="T394" t="s">
        <v>24</v>
      </c>
      <c r="U394">
        <v>37503.296387000002</v>
      </c>
      <c r="V394">
        <v>3036436.4961939999</v>
      </c>
      <c r="W394">
        <v>0</v>
      </c>
      <c r="X394">
        <v>0</v>
      </c>
      <c r="Y394" t="s">
        <v>32</v>
      </c>
      <c r="AA394">
        <v>392</v>
      </c>
      <c r="AB394" t="s">
        <v>20</v>
      </c>
      <c r="AC394" t="s">
        <v>35</v>
      </c>
      <c r="AD394" t="s">
        <v>30</v>
      </c>
      <c r="AE394" t="s">
        <v>28</v>
      </c>
      <c r="AF394" t="s">
        <v>68</v>
      </c>
      <c r="AG394" t="s">
        <v>73</v>
      </c>
      <c r="AH394">
        <v>92088.468494999994</v>
      </c>
      <c r="AI394">
        <v>2391996.5827199998</v>
      </c>
      <c r="AJ394" t="s">
        <v>25</v>
      </c>
      <c r="AK394">
        <v>239.199658</v>
      </c>
      <c r="AL394">
        <v>16504.776420999999</v>
      </c>
      <c r="AM394">
        <v>7893.5887229999998</v>
      </c>
      <c r="AN394">
        <v>0</v>
      </c>
      <c r="AO394">
        <v>0</v>
      </c>
      <c r="AP394">
        <v>16504.776420999999</v>
      </c>
      <c r="AQ394">
        <v>7893.5887229999998</v>
      </c>
      <c r="AR394" t="s">
        <v>36</v>
      </c>
      <c r="AS394" t="s">
        <v>22</v>
      </c>
      <c r="AT394">
        <v>0</v>
      </c>
      <c r="AU394">
        <v>0</v>
      </c>
      <c r="AV394" t="s">
        <v>34</v>
      </c>
      <c r="AW394">
        <v>69</v>
      </c>
      <c r="AX394">
        <v>33</v>
      </c>
      <c r="AY394">
        <v>14351.979496</v>
      </c>
      <c r="AZ394">
        <v>14351.979496</v>
      </c>
      <c r="BA394">
        <v>0</v>
      </c>
    </row>
    <row r="395" spans="1:53" x14ac:dyDescent="0.35">
      <c r="A395">
        <v>393</v>
      </c>
      <c r="B395" t="s">
        <v>20</v>
      </c>
      <c r="C395" t="s">
        <v>37</v>
      </c>
      <c r="D395" t="s">
        <v>30</v>
      </c>
      <c r="E395" t="s">
        <v>28</v>
      </c>
      <c r="F395" t="s">
        <v>101</v>
      </c>
      <c r="G395" t="s">
        <v>102</v>
      </c>
      <c r="H395" t="s">
        <v>25</v>
      </c>
      <c r="I395">
        <v>1.6642030000000001</v>
      </c>
      <c r="J395">
        <v>0</v>
      </c>
      <c r="K395">
        <v>0</v>
      </c>
      <c r="L395">
        <v>0</v>
      </c>
      <c r="M395">
        <v>0</v>
      </c>
      <c r="N395">
        <v>0</v>
      </c>
      <c r="O395">
        <v>0</v>
      </c>
      <c r="P395" t="s">
        <v>24</v>
      </c>
      <c r="Q395" t="s">
        <v>30</v>
      </c>
      <c r="R395" t="s">
        <v>32</v>
      </c>
      <c r="S395" t="s">
        <v>32</v>
      </c>
      <c r="T395" t="s">
        <v>24</v>
      </c>
      <c r="U395">
        <v>840.12808800000005</v>
      </c>
      <c r="V395">
        <v>16642.028174999999</v>
      </c>
      <c r="W395">
        <v>0</v>
      </c>
      <c r="X395">
        <v>0</v>
      </c>
      <c r="Y395" t="s">
        <v>32</v>
      </c>
      <c r="AA395">
        <v>393</v>
      </c>
      <c r="AB395" t="s">
        <v>20</v>
      </c>
      <c r="AC395" t="s">
        <v>35</v>
      </c>
      <c r="AD395" t="s">
        <v>30</v>
      </c>
      <c r="AE395" t="s">
        <v>28</v>
      </c>
      <c r="AF395" t="s">
        <v>68</v>
      </c>
      <c r="AG395" t="s">
        <v>74</v>
      </c>
      <c r="AH395">
        <v>2195.2433000000001</v>
      </c>
      <c r="AI395">
        <v>53453.971065999998</v>
      </c>
      <c r="AJ395" t="s">
        <v>25</v>
      </c>
      <c r="AK395">
        <v>5.3453970000000002</v>
      </c>
      <c r="AL395">
        <v>368.83240000000001</v>
      </c>
      <c r="AM395">
        <v>176.39810499999999</v>
      </c>
      <c r="AN395">
        <v>0</v>
      </c>
      <c r="AO395">
        <v>0</v>
      </c>
      <c r="AP395">
        <v>368.83240000000001</v>
      </c>
      <c r="AQ395">
        <v>176.39810499999999</v>
      </c>
      <c r="AR395" t="s">
        <v>36</v>
      </c>
      <c r="AS395" t="s">
        <v>22</v>
      </c>
      <c r="AT395">
        <v>0</v>
      </c>
      <c r="AU395">
        <v>0</v>
      </c>
      <c r="AV395" t="s">
        <v>34</v>
      </c>
      <c r="AW395">
        <v>69</v>
      </c>
      <c r="AX395">
        <v>33</v>
      </c>
      <c r="AY395">
        <v>320.72382599999997</v>
      </c>
      <c r="AZ395">
        <v>320.72382599999997</v>
      </c>
      <c r="BA395">
        <v>0</v>
      </c>
    </row>
    <row r="396" spans="1:53" x14ac:dyDescent="0.35">
      <c r="A396">
        <v>394</v>
      </c>
      <c r="B396" t="s">
        <v>20</v>
      </c>
      <c r="C396" t="s">
        <v>37</v>
      </c>
      <c r="D396" t="s">
        <v>30</v>
      </c>
      <c r="E396" t="s">
        <v>28</v>
      </c>
      <c r="F396" t="s">
        <v>101</v>
      </c>
      <c r="G396" t="s">
        <v>115</v>
      </c>
      <c r="H396" t="s">
        <v>25</v>
      </c>
      <c r="I396">
        <v>1.0446580000000001</v>
      </c>
      <c r="J396">
        <v>0</v>
      </c>
      <c r="K396">
        <v>0</v>
      </c>
      <c r="L396">
        <v>0</v>
      </c>
      <c r="M396">
        <v>0</v>
      </c>
      <c r="N396">
        <v>0</v>
      </c>
      <c r="O396">
        <v>0</v>
      </c>
      <c r="P396" t="s">
        <v>24</v>
      </c>
      <c r="Q396" t="s">
        <v>30</v>
      </c>
      <c r="R396" t="s">
        <v>32</v>
      </c>
      <c r="S396" t="s">
        <v>32</v>
      </c>
      <c r="T396" t="s">
        <v>24</v>
      </c>
      <c r="U396">
        <v>549.044175</v>
      </c>
      <c r="V396">
        <v>10446.580689</v>
      </c>
      <c r="W396">
        <v>0</v>
      </c>
      <c r="X396">
        <v>0</v>
      </c>
      <c r="Y396" t="s">
        <v>32</v>
      </c>
      <c r="AA396">
        <v>394</v>
      </c>
      <c r="AB396" t="s">
        <v>20</v>
      </c>
      <c r="AC396" t="s">
        <v>35</v>
      </c>
      <c r="AD396" t="s">
        <v>22</v>
      </c>
      <c r="AE396" t="s">
        <v>28</v>
      </c>
      <c r="AF396" t="s">
        <v>68</v>
      </c>
      <c r="AG396" t="s">
        <v>72</v>
      </c>
      <c r="AH396">
        <v>49.436332999999998</v>
      </c>
      <c r="AI396">
        <v>35.488415000000003</v>
      </c>
      <c r="AJ396" t="s">
        <v>25</v>
      </c>
      <c r="AK396">
        <v>3.5490000000000001E-3</v>
      </c>
      <c r="AL396">
        <v>0.24487</v>
      </c>
      <c r="AM396">
        <v>0.11711199999999999</v>
      </c>
      <c r="AN396">
        <v>0</v>
      </c>
      <c r="AO396">
        <v>0</v>
      </c>
      <c r="AP396">
        <v>0.24487</v>
      </c>
      <c r="AQ396">
        <v>0.11711199999999999</v>
      </c>
      <c r="AR396" t="s">
        <v>36</v>
      </c>
      <c r="AS396" t="s">
        <v>22</v>
      </c>
      <c r="AT396">
        <v>0</v>
      </c>
      <c r="AU396">
        <v>0</v>
      </c>
      <c r="AV396" t="s">
        <v>34</v>
      </c>
      <c r="AW396">
        <v>69</v>
      </c>
      <c r="AX396">
        <v>33</v>
      </c>
      <c r="AY396">
        <v>0.21293000000000001</v>
      </c>
      <c r="AZ396">
        <v>0.21293000000000001</v>
      </c>
      <c r="BA396">
        <v>0</v>
      </c>
    </row>
    <row r="397" spans="1:53" x14ac:dyDescent="0.35">
      <c r="A397">
        <v>395</v>
      </c>
      <c r="B397" t="s">
        <v>20</v>
      </c>
      <c r="C397" t="s">
        <v>37</v>
      </c>
      <c r="D397" t="s">
        <v>22</v>
      </c>
      <c r="E397" t="s">
        <v>28</v>
      </c>
      <c r="F397" t="s">
        <v>101</v>
      </c>
      <c r="G397" t="s">
        <v>108</v>
      </c>
      <c r="H397" t="s">
        <v>25</v>
      </c>
      <c r="I397">
        <v>3.8396880000000002</v>
      </c>
      <c r="J397">
        <v>0</v>
      </c>
      <c r="K397">
        <v>0</v>
      </c>
      <c r="L397">
        <v>0</v>
      </c>
      <c r="M397">
        <v>0</v>
      </c>
      <c r="N397">
        <v>0</v>
      </c>
      <c r="O397">
        <v>0</v>
      </c>
      <c r="P397" t="s">
        <v>24</v>
      </c>
      <c r="Q397" t="s">
        <v>30</v>
      </c>
      <c r="R397" t="s">
        <v>32</v>
      </c>
      <c r="S397" t="s">
        <v>32</v>
      </c>
      <c r="T397" t="s">
        <v>24</v>
      </c>
      <c r="U397">
        <v>1812.997208</v>
      </c>
      <c r="V397">
        <v>38396.884995</v>
      </c>
      <c r="W397">
        <v>0</v>
      </c>
      <c r="X397">
        <v>0</v>
      </c>
      <c r="Y397" t="s">
        <v>32</v>
      </c>
      <c r="AA397">
        <v>395</v>
      </c>
      <c r="AB397" t="s">
        <v>20</v>
      </c>
      <c r="AC397" t="s">
        <v>35</v>
      </c>
      <c r="AD397" t="s">
        <v>22</v>
      </c>
      <c r="AE397" t="s">
        <v>28</v>
      </c>
      <c r="AF397" t="s">
        <v>68</v>
      </c>
      <c r="AG397" t="s">
        <v>73</v>
      </c>
      <c r="AH397">
        <v>2827.9876159999999</v>
      </c>
      <c r="AI397">
        <v>39123.242144999997</v>
      </c>
      <c r="AJ397" t="s">
        <v>25</v>
      </c>
      <c r="AK397">
        <v>3.9123239999999999</v>
      </c>
      <c r="AL397">
        <v>269.95037100000002</v>
      </c>
      <c r="AM397">
        <v>129.10669899999999</v>
      </c>
      <c r="AN397">
        <v>0</v>
      </c>
      <c r="AO397">
        <v>0</v>
      </c>
      <c r="AP397">
        <v>269.95037100000002</v>
      </c>
      <c r="AQ397">
        <v>129.10669899999999</v>
      </c>
      <c r="AR397" t="s">
        <v>36</v>
      </c>
      <c r="AS397" t="s">
        <v>22</v>
      </c>
      <c r="AT397">
        <v>0</v>
      </c>
      <c r="AU397">
        <v>0</v>
      </c>
      <c r="AV397" t="s">
        <v>34</v>
      </c>
      <c r="AW397">
        <v>69</v>
      </c>
      <c r="AX397">
        <v>33</v>
      </c>
      <c r="AY397">
        <v>234.739453</v>
      </c>
      <c r="AZ397">
        <v>234.739453</v>
      </c>
      <c r="BA397">
        <v>0</v>
      </c>
    </row>
    <row r="398" spans="1:53" x14ac:dyDescent="0.35">
      <c r="A398">
        <v>396</v>
      </c>
      <c r="B398" t="s">
        <v>20</v>
      </c>
      <c r="C398" t="s">
        <v>43</v>
      </c>
      <c r="D398" t="s">
        <v>30</v>
      </c>
      <c r="E398" t="s">
        <v>28</v>
      </c>
      <c r="F398" t="s">
        <v>101</v>
      </c>
      <c r="G398" t="s">
        <v>112</v>
      </c>
      <c r="H398" t="s">
        <v>25</v>
      </c>
      <c r="I398">
        <v>63.397170000000003</v>
      </c>
      <c r="J398">
        <v>7037.0858900000003</v>
      </c>
      <c r="K398">
        <v>2979.6669980000001</v>
      </c>
      <c r="L398">
        <v>14581.349141000001</v>
      </c>
      <c r="M398">
        <v>570.57453199999998</v>
      </c>
      <c r="N398">
        <v>21618.435031000001</v>
      </c>
      <c r="O398">
        <v>3550.2415299999998</v>
      </c>
      <c r="P398" t="s">
        <v>34</v>
      </c>
      <c r="Q398" t="s">
        <v>22</v>
      </c>
      <c r="R398">
        <v>104.60533100000001</v>
      </c>
      <c r="S398">
        <v>-373.40933200000001</v>
      </c>
      <c r="T398" t="s">
        <v>34</v>
      </c>
      <c r="U398">
        <v>43633.719688999998</v>
      </c>
      <c r="V398">
        <v>633971.70177799999</v>
      </c>
      <c r="W398">
        <v>6022.7311669999999</v>
      </c>
      <c r="X398">
        <v>6022.7311669999999</v>
      </c>
      <c r="Y398">
        <v>-183.21782200000001</v>
      </c>
      <c r="AA398">
        <v>396</v>
      </c>
      <c r="AB398" t="s">
        <v>20</v>
      </c>
      <c r="AC398" t="s">
        <v>33</v>
      </c>
      <c r="AD398" t="s">
        <v>30</v>
      </c>
      <c r="AE398" t="s">
        <v>28</v>
      </c>
      <c r="AF398" t="s">
        <v>68</v>
      </c>
      <c r="AG398" t="s">
        <v>72</v>
      </c>
      <c r="AH398">
        <v>5028.6349190000001</v>
      </c>
      <c r="AI398">
        <v>36377.155859999999</v>
      </c>
      <c r="AJ398" t="s">
        <v>25</v>
      </c>
      <c r="AK398">
        <v>3.6377160000000002</v>
      </c>
      <c r="AL398">
        <v>316.48125599999997</v>
      </c>
      <c r="AM398">
        <v>316.48125599999997</v>
      </c>
      <c r="AN398">
        <v>0</v>
      </c>
      <c r="AO398">
        <v>0</v>
      </c>
      <c r="AP398">
        <v>316.48125599999997</v>
      </c>
      <c r="AQ398">
        <v>316.48125599999997</v>
      </c>
      <c r="AR398" t="s">
        <v>34</v>
      </c>
      <c r="AS398" t="s">
        <v>30</v>
      </c>
      <c r="AT398" t="s">
        <v>32</v>
      </c>
      <c r="AU398" t="s">
        <v>32</v>
      </c>
      <c r="AV398" t="s">
        <v>24</v>
      </c>
      <c r="AW398">
        <v>87</v>
      </c>
      <c r="AX398">
        <v>87</v>
      </c>
      <c r="AY398">
        <v>316.48125599999997</v>
      </c>
      <c r="AZ398">
        <v>316.48125599999997</v>
      </c>
      <c r="BA398" t="s">
        <v>32</v>
      </c>
    </row>
    <row r="399" spans="1:53" x14ac:dyDescent="0.35">
      <c r="A399">
        <v>397</v>
      </c>
      <c r="B399" t="s">
        <v>20</v>
      </c>
      <c r="C399" t="s">
        <v>43</v>
      </c>
      <c r="D399" t="s">
        <v>30</v>
      </c>
      <c r="E399" t="s">
        <v>28</v>
      </c>
      <c r="F399" t="s">
        <v>101</v>
      </c>
      <c r="G399" t="s">
        <v>108</v>
      </c>
      <c r="H399" t="s">
        <v>25</v>
      </c>
      <c r="I399">
        <v>73.405609999999996</v>
      </c>
      <c r="J399">
        <v>8148.02268</v>
      </c>
      <c r="K399">
        <v>3450.0636570000001</v>
      </c>
      <c r="L399">
        <v>16883.290238000001</v>
      </c>
      <c r="M399">
        <v>660.650488</v>
      </c>
      <c r="N399">
        <v>25031.312916999999</v>
      </c>
      <c r="O399">
        <v>4110.7141449999999</v>
      </c>
      <c r="P399" t="s">
        <v>34</v>
      </c>
      <c r="Q399" t="s">
        <v>22</v>
      </c>
      <c r="R399">
        <v>121.11925599999999</v>
      </c>
      <c r="S399">
        <v>-432.35904099999999</v>
      </c>
      <c r="T399" t="s">
        <v>34</v>
      </c>
      <c r="U399">
        <v>44498.058963000003</v>
      </c>
      <c r="V399">
        <v>734056.09728300001</v>
      </c>
      <c r="W399">
        <v>6973.5329240000001</v>
      </c>
      <c r="X399">
        <v>6973.5329240000001</v>
      </c>
      <c r="Y399">
        <v>-212.142212</v>
      </c>
      <c r="AA399">
        <v>397</v>
      </c>
      <c r="AB399" t="s">
        <v>20</v>
      </c>
      <c r="AC399" t="s">
        <v>33</v>
      </c>
      <c r="AD399" t="s">
        <v>30</v>
      </c>
      <c r="AE399" t="s">
        <v>28</v>
      </c>
      <c r="AF399" t="s">
        <v>68</v>
      </c>
      <c r="AG399" t="s">
        <v>73</v>
      </c>
      <c r="AH399">
        <v>57443.140599999999</v>
      </c>
      <c r="AI399">
        <v>1232060.964231</v>
      </c>
      <c r="AJ399" t="s">
        <v>25</v>
      </c>
      <c r="AK399">
        <v>123.206096</v>
      </c>
      <c r="AL399">
        <v>10718.930388999999</v>
      </c>
      <c r="AM399">
        <v>10718.930388999999</v>
      </c>
      <c r="AN399">
        <v>0</v>
      </c>
      <c r="AO399">
        <v>0</v>
      </c>
      <c r="AP399">
        <v>10718.930388999999</v>
      </c>
      <c r="AQ399">
        <v>10718.930388999999</v>
      </c>
      <c r="AR399" t="s">
        <v>34</v>
      </c>
      <c r="AS399" t="s">
        <v>30</v>
      </c>
      <c r="AT399" t="s">
        <v>32</v>
      </c>
      <c r="AU399" t="s">
        <v>32</v>
      </c>
      <c r="AV399" t="s">
        <v>24</v>
      </c>
      <c r="AW399">
        <v>87</v>
      </c>
      <c r="AX399">
        <v>87</v>
      </c>
      <c r="AY399">
        <v>10718.930388999999</v>
      </c>
      <c r="AZ399">
        <v>10718.930388999999</v>
      </c>
      <c r="BA399" t="s">
        <v>32</v>
      </c>
    </row>
    <row r="400" spans="1:53" x14ac:dyDescent="0.35">
      <c r="A400">
        <v>398</v>
      </c>
      <c r="B400" t="s">
        <v>20</v>
      </c>
      <c r="C400" t="s">
        <v>43</v>
      </c>
      <c r="D400" t="s">
        <v>30</v>
      </c>
      <c r="E400" t="s">
        <v>28</v>
      </c>
      <c r="F400" t="s">
        <v>101</v>
      </c>
      <c r="G400" t="s">
        <v>113</v>
      </c>
      <c r="H400" t="s">
        <v>25</v>
      </c>
      <c r="I400">
        <v>123.290418</v>
      </c>
      <c r="J400">
        <v>13685.236414000001</v>
      </c>
      <c r="K400">
        <v>5794.6496530000004</v>
      </c>
      <c r="L400">
        <v>28356.796172999999</v>
      </c>
      <c r="M400">
        <v>1109.6137630000001</v>
      </c>
      <c r="N400">
        <v>42042.032587000002</v>
      </c>
      <c r="O400">
        <v>6904.2634159999998</v>
      </c>
      <c r="P400" t="s">
        <v>34</v>
      </c>
      <c r="Q400" t="s">
        <v>22</v>
      </c>
      <c r="R400">
        <v>203.42919000000001</v>
      </c>
      <c r="S400">
        <v>-726.18056300000001</v>
      </c>
      <c r="T400" t="s">
        <v>34</v>
      </c>
      <c r="U400">
        <v>69849.865233999997</v>
      </c>
      <c r="V400">
        <v>1232904.1814339999</v>
      </c>
      <c r="W400">
        <v>11712.589723999999</v>
      </c>
      <c r="X400">
        <v>11712.589723999999</v>
      </c>
      <c r="Y400">
        <v>-356.30930799999999</v>
      </c>
      <c r="AA400">
        <v>398</v>
      </c>
      <c r="AB400" t="s">
        <v>20</v>
      </c>
      <c r="AC400" t="s">
        <v>51</v>
      </c>
      <c r="AD400" t="s">
        <v>30</v>
      </c>
      <c r="AE400" t="s">
        <v>28</v>
      </c>
      <c r="AF400" t="s">
        <v>68</v>
      </c>
      <c r="AG400" t="s">
        <v>72</v>
      </c>
      <c r="AH400">
        <v>282326.59567499999</v>
      </c>
      <c r="AI400">
        <v>4551432.1007049996</v>
      </c>
      <c r="AJ400" t="s">
        <v>25</v>
      </c>
      <c r="AK400">
        <v>455.14321000000001</v>
      </c>
      <c r="AL400">
        <v>162030.982785</v>
      </c>
      <c r="AM400">
        <v>5916.861731</v>
      </c>
      <c r="AN400">
        <v>0</v>
      </c>
      <c r="AO400">
        <v>0</v>
      </c>
      <c r="AP400">
        <v>162030.982785</v>
      </c>
      <c r="AQ400">
        <v>5916.861731</v>
      </c>
      <c r="AR400" t="s">
        <v>34</v>
      </c>
      <c r="AS400" t="s">
        <v>22</v>
      </c>
      <c r="AT400">
        <v>1570.2440750000001</v>
      </c>
      <c r="AU400">
        <v>-182.05728400000001</v>
      </c>
      <c r="AV400" t="s">
        <v>34</v>
      </c>
      <c r="AW400">
        <v>356</v>
      </c>
      <c r="AX400">
        <v>13</v>
      </c>
      <c r="AY400">
        <v>60078.903728999998</v>
      </c>
      <c r="AZ400">
        <v>60078.903728999998</v>
      </c>
      <c r="BA400">
        <v>901.18355599999995</v>
      </c>
    </row>
    <row r="401" spans="1:53" x14ac:dyDescent="0.35">
      <c r="A401">
        <v>399</v>
      </c>
      <c r="B401" t="s">
        <v>20</v>
      </c>
      <c r="C401" t="s">
        <v>43</v>
      </c>
      <c r="D401" t="s">
        <v>30</v>
      </c>
      <c r="E401" t="s">
        <v>28</v>
      </c>
      <c r="F401" t="s">
        <v>101</v>
      </c>
      <c r="G401" t="s">
        <v>103</v>
      </c>
      <c r="H401" t="s">
        <v>25</v>
      </c>
      <c r="I401">
        <v>58.780383</v>
      </c>
      <c r="J401">
        <v>6524.6225640000002</v>
      </c>
      <c r="K401">
        <v>2762.6780220000001</v>
      </c>
      <c r="L401">
        <v>13519.488195</v>
      </c>
      <c r="M401">
        <v>529.02345100000002</v>
      </c>
      <c r="N401">
        <v>20044.110757999999</v>
      </c>
      <c r="O401">
        <v>3291.701474</v>
      </c>
      <c r="P401" t="s">
        <v>34</v>
      </c>
      <c r="Q401" t="s">
        <v>22</v>
      </c>
      <c r="R401">
        <v>96.987633000000002</v>
      </c>
      <c r="S401">
        <v>-346.21645899999999</v>
      </c>
      <c r="T401" t="s">
        <v>34</v>
      </c>
      <c r="U401">
        <v>33547.716955000004</v>
      </c>
      <c r="V401">
        <v>587803.83455699997</v>
      </c>
      <c r="W401">
        <v>5584.1364279999998</v>
      </c>
      <c r="X401">
        <v>5584.1364279999998</v>
      </c>
      <c r="Y401">
        <v>-169.87530799999999</v>
      </c>
      <c r="AA401">
        <v>399</v>
      </c>
      <c r="AB401" t="s">
        <v>20</v>
      </c>
      <c r="AC401" t="s">
        <v>51</v>
      </c>
      <c r="AD401" t="s">
        <v>30</v>
      </c>
      <c r="AE401" t="s">
        <v>28</v>
      </c>
      <c r="AF401" t="s">
        <v>68</v>
      </c>
      <c r="AG401" t="s">
        <v>73</v>
      </c>
      <c r="AH401">
        <v>41777.929973999999</v>
      </c>
      <c r="AI401">
        <v>197189.07279000001</v>
      </c>
      <c r="AJ401" t="s">
        <v>25</v>
      </c>
      <c r="AK401">
        <v>19.718907000000002</v>
      </c>
      <c r="AL401">
        <v>7019.9309910000002</v>
      </c>
      <c r="AM401">
        <v>256.34579500000001</v>
      </c>
      <c r="AN401">
        <v>0</v>
      </c>
      <c r="AO401">
        <v>0</v>
      </c>
      <c r="AP401">
        <v>7019.9309910000002</v>
      </c>
      <c r="AQ401">
        <v>256.34579500000001</v>
      </c>
      <c r="AR401" t="s">
        <v>34</v>
      </c>
      <c r="AS401" t="s">
        <v>22</v>
      </c>
      <c r="AT401">
        <v>68.030230000000003</v>
      </c>
      <c r="AU401">
        <v>-7.8875630000000001</v>
      </c>
      <c r="AV401" t="s">
        <v>34</v>
      </c>
      <c r="AW401">
        <v>356</v>
      </c>
      <c r="AX401">
        <v>13</v>
      </c>
      <c r="AY401">
        <v>2602.8957610000002</v>
      </c>
      <c r="AZ401">
        <v>2602.8957610000002</v>
      </c>
      <c r="BA401">
        <v>39.043436</v>
      </c>
    </row>
    <row r="402" spans="1:53" x14ac:dyDescent="0.35">
      <c r="A402">
        <v>400</v>
      </c>
      <c r="B402" t="s">
        <v>20</v>
      </c>
      <c r="C402" t="s">
        <v>43</v>
      </c>
      <c r="D402" t="s">
        <v>30</v>
      </c>
      <c r="E402" t="s">
        <v>28</v>
      </c>
      <c r="F402" t="s">
        <v>101</v>
      </c>
      <c r="G402" t="s">
        <v>102</v>
      </c>
      <c r="H402" t="s">
        <v>25</v>
      </c>
      <c r="I402">
        <v>1.7650920000000001</v>
      </c>
      <c r="J402">
        <v>195.92520300000001</v>
      </c>
      <c r="K402">
        <v>82.959320000000005</v>
      </c>
      <c r="L402">
        <v>405.97114199999999</v>
      </c>
      <c r="M402">
        <v>15.885827000000001</v>
      </c>
      <c r="N402">
        <v>601.896345</v>
      </c>
      <c r="O402">
        <v>98.845147999999995</v>
      </c>
      <c r="P402" t="s">
        <v>34</v>
      </c>
      <c r="Q402" t="s">
        <v>22</v>
      </c>
      <c r="R402">
        <v>2.9124020000000002</v>
      </c>
      <c r="S402">
        <v>-10.396390999999999</v>
      </c>
      <c r="T402" t="s">
        <v>34</v>
      </c>
      <c r="U402">
        <v>1396.356679</v>
      </c>
      <c r="V402">
        <v>17650.919207999999</v>
      </c>
      <c r="W402">
        <v>167.68373199999999</v>
      </c>
      <c r="X402">
        <v>167.68373199999999</v>
      </c>
      <c r="Y402">
        <v>-5.1011160000000002</v>
      </c>
      <c r="AA402">
        <v>400</v>
      </c>
      <c r="AB402" t="s">
        <v>20</v>
      </c>
      <c r="AC402" t="s">
        <v>51</v>
      </c>
      <c r="AD402" t="s">
        <v>30</v>
      </c>
      <c r="AE402" t="s">
        <v>28</v>
      </c>
      <c r="AF402" t="s">
        <v>68</v>
      </c>
      <c r="AG402" t="s">
        <v>74</v>
      </c>
      <c r="AH402">
        <v>56092.907476</v>
      </c>
      <c r="AI402">
        <v>3705569.616928</v>
      </c>
      <c r="AJ402" t="s">
        <v>25</v>
      </c>
      <c r="AK402">
        <v>370.556962</v>
      </c>
      <c r="AL402">
        <v>131918.27836299999</v>
      </c>
      <c r="AM402">
        <v>4817.2405019999997</v>
      </c>
      <c r="AN402">
        <v>0</v>
      </c>
      <c r="AO402">
        <v>0</v>
      </c>
      <c r="AP402">
        <v>131918.27836299999</v>
      </c>
      <c r="AQ402">
        <v>4817.2405019999997</v>
      </c>
      <c r="AR402" t="s">
        <v>34</v>
      </c>
      <c r="AS402" t="s">
        <v>22</v>
      </c>
      <c r="AT402">
        <v>1278.4215180000001</v>
      </c>
      <c r="AU402">
        <v>-148.22278499999999</v>
      </c>
      <c r="AV402" t="s">
        <v>34</v>
      </c>
      <c r="AW402">
        <v>356</v>
      </c>
      <c r="AX402">
        <v>13</v>
      </c>
      <c r="AY402">
        <v>48913.518943000003</v>
      </c>
      <c r="AZ402">
        <v>48913.518943000003</v>
      </c>
      <c r="BA402">
        <v>733.70278399999995</v>
      </c>
    </row>
    <row r="403" spans="1:53" x14ac:dyDescent="0.35">
      <c r="A403">
        <v>401</v>
      </c>
      <c r="B403" t="s">
        <v>20</v>
      </c>
      <c r="C403" t="s">
        <v>43</v>
      </c>
      <c r="D403" t="s">
        <v>30</v>
      </c>
      <c r="E403" t="s">
        <v>28</v>
      </c>
      <c r="F403" t="s">
        <v>101</v>
      </c>
      <c r="G403" t="s">
        <v>110</v>
      </c>
      <c r="H403" t="s">
        <v>25</v>
      </c>
      <c r="I403">
        <v>58.866525000000003</v>
      </c>
      <c r="J403">
        <v>6534.1842489999999</v>
      </c>
      <c r="K403">
        <v>2766.7266639999998</v>
      </c>
      <c r="L403">
        <v>13539.300697000001</v>
      </c>
      <c r="M403">
        <v>529.798723</v>
      </c>
      <c r="N403">
        <v>20073.484946</v>
      </c>
      <c r="O403">
        <v>3296.5253870000001</v>
      </c>
      <c r="P403" t="s">
        <v>34</v>
      </c>
      <c r="Q403" t="s">
        <v>22</v>
      </c>
      <c r="R403">
        <v>97.129766000000004</v>
      </c>
      <c r="S403">
        <v>-346.72383100000002</v>
      </c>
      <c r="T403" t="s">
        <v>34</v>
      </c>
      <c r="U403">
        <v>34712.474881000002</v>
      </c>
      <c r="V403">
        <v>588665.247691</v>
      </c>
      <c r="W403">
        <v>5592.319853</v>
      </c>
      <c r="X403">
        <v>5592.319853</v>
      </c>
      <c r="Y403">
        <v>-170.124257</v>
      </c>
      <c r="AA403">
        <v>401</v>
      </c>
      <c r="AB403" t="s">
        <v>20</v>
      </c>
      <c r="AC403" t="s">
        <v>51</v>
      </c>
      <c r="AD403" t="s">
        <v>22</v>
      </c>
      <c r="AE403" t="s">
        <v>28</v>
      </c>
      <c r="AF403" t="s">
        <v>68</v>
      </c>
      <c r="AG403" t="s">
        <v>72</v>
      </c>
      <c r="AH403">
        <v>437.81985800000001</v>
      </c>
      <c r="AI403">
        <v>1071.027891</v>
      </c>
      <c r="AJ403" t="s">
        <v>25</v>
      </c>
      <c r="AK403">
        <v>0.107103</v>
      </c>
      <c r="AL403">
        <v>38.128593000000002</v>
      </c>
      <c r="AM403">
        <v>1.392336</v>
      </c>
      <c r="AN403">
        <v>0</v>
      </c>
      <c r="AO403">
        <v>0</v>
      </c>
      <c r="AP403">
        <v>38.128593000000002</v>
      </c>
      <c r="AQ403">
        <v>1.392336</v>
      </c>
      <c r="AR403" t="s">
        <v>34</v>
      </c>
      <c r="AS403" t="s">
        <v>22</v>
      </c>
      <c r="AT403">
        <v>0.36950499999999997</v>
      </c>
      <c r="AU403">
        <v>-4.2840999999999997E-2</v>
      </c>
      <c r="AV403" t="s">
        <v>34</v>
      </c>
      <c r="AW403">
        <v>356</v>
      </c>
      <c r="AX403">
        <v>13</v>
      </c>
      <c r="AY403">
        <v>14.137568</v>
      </c>
      <c r="AZ403">
        <v>14.137568</v>
      </c>
      <c r="BA403">
        <v>0.212064</v>
      </c>
    </row>
    <row r="404" spans="1:53" x14ac:dyDescent="0.35">
      <c r="A404">
        <v>402</v>
      </c>
      <c r="B404" t="s">
        <v>20</v>
      </c>
      <c r="C404" t="s">
        <v>43</v>
      </c>
      <c r="D404" t="s">
        <v>30</v>
      </c>
      <c r="E404" t="s">
        <v>28</v>
      </c>
      <c r="F404" t="s">
        <v>101</v>
      </c>
      <c r="G404" t="s">
        <v>114</v>
      </c>
      <c r="H404" t="s">
        <v>25</v>
      </c>
      <c r="I404">
        <v>21.577829999999999</v>
      </c>
      <c r="J404">
        <v>2395.1391199999998</v>
      </c>
      <c r="K404">
        <v>1014.158006</v>
      </c>
      <c r="L404">
        <v>4962.9008789999998</v>
      </c>
      <c r="M404">
        <v>194.200469</v>
      </c>
      <c r="N404">
        <v>7358.0399989999996</v>
      </c>
      <c r="O404">
        <v>1208.358475</v>
      </c>
      <c r="P404" t="s">
        <v>34</v>
      </c>
      <c r="Q404" t="s">
        <v>22</v>
      </c>
      <c r="R404">
        <v>35.603419000000002</v>
      </c>
      <c r="S404">
        <v>-127.093418</v>
      </c>
      <c r="T404" t="s">
        <v>34</v>
      </c>
      <c r="U404">
        <v>9962.1757460000008</v>
      </c>
      <c r="V404">
        <v>215778.29908999999</v>
      </c>
      <c r="W404">
        <v>2049.8938410000001</v>
      </c>
      <c r="X404">
        <v>2049.8938410000001</v>
      </c>
      <c r="Y404">
        <v>-62.359927999999996</v>
      </c>
      <c r="AA404">
        <v>402</v>
      </c>
      <c r="AB404" t="s">
        <v>20</v>
      </c>
      <c r="AC404" t="s">
        <v>46</v>
      </c>
      <c r="AD404" t="s">
        <v>30</v>
      </c>
      <c r="AE404" t="s">
        <v>28</v>
      </c>
      <c r="AF404" t="s">
        <v>68</v>
      </c>
      <c r="AG404" t="s">
        <v>72</v>
      </c>
      <c r="AH404">
        <v>497051.10836299998</v>
      </c>
      <c r="AI404">
        <v>7886554.4725160003</v>
      </c>
      <c r="AJ404" t="s">
        <v>47</v>
      </c>
      <c r="AK404">
        <v>788.65544699999998</v>
      </c>
      <c r="AL404">
        <v>54417.225859999999</v>
      </c>
      <c r="AM404">
        <v>54417.225859999999</v>
      </c>
      <c r="AN404">
        <v>0</v>
      </c>
      <c r="AO404">
        <v>0</v>
      </c>
      <c r="AP404">
        <v>54417.225859999999</v>
      </c>
      <c r="AQ404">
        <v>54417.225859999999</v>
      </c>
      <c r="AR404" t="s">
        <v>34</v>
      </c>
      <c r="AS404" t="s">
        <v>30</v>
      </c>
      <c r="AT404" t="s">
        <v>32</v>
      </c>
      <c r="AU404" t="s">
        <v>32</v>
      </c>
      <c r="AV404" t="s">
        <v>34</v>
      </c>
      <c r="AW404">
        <v>69</v>
      </c>
      <c r="AX404">
        <v>69</v>
      </c>
      <c r="AY404">
        <v>54417.225859999999</v>
      </c>
      <c r="AZ404">
        <v>54417.225859999999</v>
      </c>
      <c r="BA404" t="s">
        <v>32</v>
      </c>
    </row>
    <row r="405" spans="1:53" x14ac:dyDescent="0.35">
      <c r="A405">
        <v>403</v>
      </c>
      <c r="B405" t="s">
        <v>20</v>
      </c>
      <c r="C405" t="s">
        <v>43</v>
      </c>
      <c r="D405" t="s">
        <v>30</v>
      </c>
      <c r="E405" t="s">
        <v>28</v>
      </c>
      <c r="F405" t="s">
        <v>101</v>
      </c>
      <c r="G405" t="s">
        <v>117</v>
      </c>
      <c r="H405" t="s">
        <v>25</v>
      </c>
      <c r="I405">
        <v>15.225256</v>
      </c>
      <c r="J405">
        <v>1690.00342</v>
      </c>
      <c r="K405">
        <v>715.58703400000002</v>
      </c>
      <c r="L405">
        <v>3501.8088889999999</v>
      </c>
      <c r="M405">
        <v>137.02730399999999</v>
      </c>
      <c r="N405">
        <v>5191.8123089999999</v>
      </c>
      <c r="O405">
        <v>852.61433799999998</v>
      </c>
      <c r="P405" t="s">
        <v>34</v>
      </c>
      <c r="Q405" t="s">
        <v>22</v>
      </c>
      <c r="R405">
        <v>25.121672</v>
      </c>
      <c r="S405">
        <v>-89.676758000000007</v>
      </c>
      <c r="T405" t="s">
        <v>34</v>
      </c>
      <c r="U405">
        <v>10906.024766</v>
      </c>
      <c r="V405">
        <v>152252.560382</v>
      </c>
      <c r="W405">
        <v>1446.399324</v>
      </c>
      <c r="X405">
        <v>1446.399324</v>
      </c>
      <c r="Y405">
        <v>-44.000990000000002</v>
      </c>
      <c r="AA405">
        <v>403</v>
      </c>
      <c r="AB405" t="s">
        <v>20</v>
      </c>
      <c r="AC405" t="s">
        <v>46</v>
      </c>
      <c r="AD405" t="s">
        <v>30</v>
      </c>
      <c r="AE405" t="s">
        <v>28</v>
      </c>
      <c r="AF405" t="s">
        <v>68</v>
      </c>
      <c r="AG405" t="s">
        <v>73</v>
      </c>
      <c r="AH405">
        <v>1116719.256234</v>
      </c>
      <c r="AI405">
        <v>33921726.043669</v>
      </c>
      <c r="AJ405" t="s">
        <v>47</v>
      </c>
      <c r="AK405">
        <v>3392.1726039999999</v>
      </c>
      <c r="AL405">
        <v>234059.909701</v>
      </c>
      <c r="AM405">
        <v>234059.909701</v>
      </c>
      <c r="AN405">
        <v>0</v>
      </c>
      <c r="AO405">
        <v>0</v>
      </c>
      <c r="AP405">
        <v>234059.909701</v>
      </c>
      <c r="AQ405">
        <v>234059.909701</v>
      </c>
      <c r="AR405" t="s">
        <v>34</v>
      </c>
      <c r="AS405" t="s">
        <v>30</v>
      </c>
      <c r="AT405" t="s">
        <v>32</v>
      </c>
      <c r="AU405" t="s">
        <v>32</v>
      </c>
      <c r="AV405" t="s">
        <v>34</v>
      </c>
      <c r="AW405">
        <v>69</v>
      </c>
      <c r="AX405">
        <v>69</v>
      </c>
      <c r="AY405">
        <v>234059.909701</v>
      </c>
      <c r="AZ405">
        <v>234059.909701</v>
      </c>
      <c r="BA405" t="s">
        <v>32</v>
      </c>
    </row>
    <row r="406" spans="1:53" x14ac:dyDescent="0.35">
      <c r="A406">
        <v>404</v>
      </c>
      <c r="B406" t="s">
        <v>20</v>
      </c>
      <c r="C406" t="s">
        <v>43</v>
      </c>
      <c r="D406" t="s">
        <v>30</v>
      </c>
      <c r="E406" t="s">
        <v>28</v>
      </c>
      <c r="F406" t="s">
        <v>101</v>
      </c>
      <c r="G406" t="s">
        <v>109</v>
      </c>
      <c r="H406" t="s">
        <v>25</v>
      </c>
      <c r="I406">
        <v>72.557631999999998</v>
      </c>
      <c r="J406">
        <v>8053.8971590000001</v>
      </c>
      <c r="K406">
        <v>3410.2087069999998</v>
      </c>
      <c r="L406">
        <v>16688.255374</v>
      </c>
      <c r="M406">
        <v>653.01868899999999</v>
      </c>
      <c r="N406">
        <v>24742.152532</v>
      </c>
      <c r="O406">
        <v>4063.2273949999999</v>
      </c>
      <c r="P406" t="s">
        <v>34</v>
      </c>
      <c r="Q406" t="s">
        <v>22</v>
      </c>
      <c r="R406">
        <v>119.72009300000001</v>
      </c>
      <c r="S406">
        <v>-427.36445300000003</v>
      </c>
      <c r="T406" t="s">
        <v>34</v>
      </c>
      <c r="U406">
        <v>55732.826332999997</v>
      </c>
      <c r="V406">
        <v>725576.32059999998</v>
      </c>
      <c r="W406">
        <v>6892.9750459999996</v>
      </c>
      <c r="X406">
        <v>6892.9750459999996</v>
      </c>
      <c r="Y406">
        <v>-209.69155699999999</v>
      </c>
      <c r="AA406">
        <v>404</v>
      </c>
      <c r="AB406" t="s">
        <v>20</v>
      </c>
      <c r="AC406" t="s">
        <v>46</v>
      </c>
      <c r="AD406" t="s">
        <v>30</v>
      </c>
      <c r="AE406" t="s">
        <v>28</v>
      </c>
      <c r="AF406" t="s">
        <v>68</v>
      </c>
      <c r="AG406" t="s">
        <v>74</v>
      </c>
      <c r="AH406">
        <v>320632.029927</v>
      </c>
      <c r="AI406">
        <v>4445398.1136990003</v>
      </c>
      <c r="AJ406" t="s">
        <v>47</v>
      </c>
      <c r="AK406">
        <v>444.53981099999999</v>
      </c>
      <c r="AL406">
        <v>30673.246985000002</v>
      </c>
      <c r="AM406">
        <v>30673.246985000002</v>
      </c>
      <c r="AN406">
        <v>0</v>
      </c>
      <c r="AO406">
        <v>0</v>
      </c>
      <c r="AP406">
        <v>30673.246985000002</v>
      </c>
      <c r="AQ406">
        <v>30673.246985000002</v>
      </c>
      <c r="AR406" t="s">
        <v>34</v>
      </c>
      <c r="AS406" t="s">
        <v>30</v>
      </c>
      <c r="AT406" t="s">
        <v>32</v>
      </c>
      <c r="AU406" t="s">
        <v>32</v>
      </c>
      <c r="AV406" t="s">
        <v>34</v>
      </c>
      <c r="AW406">
        <v>69</v>
      </c>
      <c r="AX406">
        <v>69</v>
      </c>
      <c r="AY406">
        <v>30673.246985000002</v>
      </c>
      <c r="AZ406">
        <v>30673.246985000002</v>
      </c>
      <c r="BA406" t="s">
        <v>32</v>
      </c>
    </row>
    <row r="407" spans="1:53" x14ac:dyDescent="0.35">
      <c r="A407">
        <v>405</v>
      </c>
      <c r="B407" t="s">
        <v>20</v>
      </c>
      <c r="C407" t="s">
        <v>43</v>
      </c>
      <c r="D407" t="s">
        <v>30</v>
      </c>
      <c r="E407" t="s">
        <v>28</v>
      </c>
      <c r="F407" t="s">
        <v>101</v>
      </c>
      <c r="G407" t="s">
        <v>115</v>
      </c>
      <c r="H407" t="s">
        <v>25</v>
      </c>
      <c r="I407">
        <v>126.62161399999999</v>
      </c>
      <c r="J407">
        <v>14054.999206</v>
      </c>
      <c r="K407">
        <v>5951.2158799999997</v>
      </c>
      <c r="L407">
        <v>29122.971328</v>
      </c>
      <c r="M407">
        <v>1139.5945300000001</v>
      </c>
      <c r="N407">
        <v>43177.970534</v>
      </c>
      <c r="O407">
        <v>7090.81041</v>
      </c>
      <c r="P407" t="s">
        <v>34</v>
      </c>
      <c r="Q407" t="s">
        <v>22</v>
      </c>
      <c r="R407">
        <v>208.92566400000001</v>
      </c>
      <c r="S407">
        <v>-745.80130899999995</v>
      </c>
      <c r="T407" t="s">
        <v>34</v>
      </c>
      <c r="U407">
        <v>55830.684792</v>
      </c>
      <c r="V407">
        <v>1266216.1446849999</v>
      </c>
      <c r="W407">
        <v>12029.053375</v>
      </c>
      <c r="X407">
        <v>12029.053375</v>
      </c>
      <c r="Y407">
        <v>-365.936466</v>
      </c>
      <c r="AA407">
        <v>405</v>
      </c>
      <c r="AB407" t="s">
        <v>20</v>
      </c>
      <c r="AC407" t="s">
        <v>46</v>
      </c>
      <c r="AD407" t="s">
        <v>22</v>
      </c>
      <c r="AE407" t="s">
        <v>28</v>
      </c>
      <c r="AF407" t="s">
        <v>68</v>
      </c>
      <c r="AG407" t="s">
        <v>72</v>
      </c>
      <c r="AH407">
        <v>1013664.794837</v>
      </c>
      <c r="AI407">
        <v>27765645.676406998</v>
      </c>
      <c r="AJ407" t="s">
        <v>47</v>
      </c>
      <c r="AK407">
        <v>2776.5645679999998</v>
      </c>
      <c r="AL407">
        <v>191582.95516700001</v>
      </c>
      <c r="AM407">
        <v>191582.95516700001</v>
      </c>
      <c r="AN407">
        <v>0</v>
      </c>
      <c r="AO407">
        <v>0</v>
      </c>
      <c r="AP407">
        <v>191582.95516700001</v>
      </c>
      <c r="AQ407">
        <v>191582.95516700001</v>
      </c>
      <c r="AR407" t="s">
        <v>34</v>
      </c>
      <c r="AS407" t="s">
        <v>30</v>
      </c>
      <c r="AT407" t="s">
        <v>32</v>
      </c>
      <c r="AU407" t="s">
        <v>32</v>
      </c>
      <c r="AV407" t="s">
        <v>34</v>
      </c>
      <c r="AW407">
        <v>69</v>
      </c>
      <c r="AX407">
        <v>69</v>
      </c>
      <c r="AY407">
        <v>191582.95516700001</v>
      </c>
      <c r="AZ407">
        <v>191582.95516700001</v>
      </c>
      <c r="BA407" t="s">
        <v>32</v>
      </c>
    </row>
    <row r="408" spans="1:53" x14ac:dyDescent="0.35">
      <c r="A408">
        <v>406</v>
      </c>
      <c r="B408" t="s">
        <v>20</v>
      </c>
      <c r="C408" t="s">
        <v>43</v>
      </c>
      <c r="D408" t="s">
        <v>30</v>
      </c>
      <c r="E408" t="s">
        <v>28</v>
      </c>
      <c r="F408" t="s">
        <v>101</v>
      </c>
      <c r="G408" t="s">
        <v>111</v>
      </c>
      <c r="H408" t="s">
        <v>25</v>
      </c>
      <c r="I408">
        <v>103.381575</v>
      </c>
      <c r="J408">
        <v>11475.354862</v>
      </c>
      <c r="K408">
        <v>4858.9340410000004</v>
      </c>
      <c r="L408">
        <v>23777.762327</v>
      </c>
      <c r="M408">
        <v>930.43417799999997</v>
      </c>
      <c r="N408">
        <v>35253.117189999997</v>
      </c>
      <c r="O408">
        <v>5789.368219</v>
      </c>
      <c r="P408" t="s">
        <v>34</v>
      </c>
      <c r="Q408" t="s">
        <v>22</v>
      </c>
      <c r="R408">
        <v>170.579599</v>
      </c>
      <c r="S408">
        <v>-608.91747899999996</v>
      </c>
      <c r="T408" t="s">
        <v>34</v>
      </c>
      <c r="U408">
        <v>63032.762455999997</v>
      </c>
      <c r="V408">
        <v>1033815.753359</v>
      </c>
      <c r="W408">
        <v>9821.2496570000003</v>
      </c>
      <c r="X408">
        <v>9821.2496570000003</v>
      </c>
      <c r="Y408">
        <v>-298.77275300000002</v>
      </c>
      <c r="AA408">
        <v>406</v>
      </c>
      <c r="AB408" t="s">
        <v>20</v>
      </c>
      <c r="AC408" t="s">
        <v>46</v>
      </c>
      <c r="AD408" t="s">
        <v>22</v>
      </c>
      <c r="AE408" t="s">
        <v>28</v>
      </c>
      <c r="AF408" t="s">
        <v>68</v>
      </c>
      <c r="AG408" t="s">
        <v>73</v>
      </c>
      <c r="AH408">
        <v>305562.655555</v>
      </c>
      <c r="AI408">
        <v>6833216.8323459998</v>
      </c>
      <c r="AJ408" t="s">
        <v>47</v>
      </c>
      <c r="AK408">
        <v>683.32168300000001</v>
      </c>
      <c r="AL408">
        <v>47149.196143000001</v>
      </c>
      <c r="AM408">
        <v>47149.196143000001</v>
      </c>
      <c r="AN408">
        <v>0</v>
      </c>
      <c r="AO408">
        <v>0</v>
      </c>
      <c r="AP408">
        <v>47149.196143000001</v>
      </c>
      <c r="AQ408">
        <v>47149.196143000001</v>
      </c>
      <c r="AR408" t="s">
        <v>34</v>
      </c>
      <c r="AS408" t="s">
        <v>30</v>
      </c>
      <c r="AT408" t="s">
        <v>32</v>
      </c>
      <c r="AU408" t="s">
        <v>32</v>
      </c>
      <c r="AV408" t="s">
        <v>34</v>
      </c>
      <c r="AW408">
        <v>69</v>
      </c>
      <c r="AX408">
        <v>69</v>
      </c>
      <c r="AY408">
        <v>47149.196143000001</v>
      </c>
      <c r="AZ408">
        <v>47149.196143000001</v>
      </c>
      <c r="BA408" t="s">
        <v>32</v>
      </c>
    </row>
    <row r="409" spans="1:53" x14ac:dyDescent="0.35">
      <c r="A409">
        <v>407</v>
      </c>
      <c r="B409" t="s">
        <v>20</v>
      </c>
      <c r="C409" t="s">
        <v>43</v>
      </c>
      <c r="D409" t="s">
        <v>30</v>
      </c>
      <c r="E409" t="s">
        <v>28</v>
      </c>
      <c r="F409" t="s">
        <v>101</v>
      </c>
      <c r="G409" t="s">
        <v>116</v>
      </c>
      <c r="H409" t="s">
        <v>25</v>
      </c>
      <c r="I409">
        <v>161.862022</v>
      </c>
      <c r="J409">
        <v>17966.684434999999</v>
      </c>
      <c r="K409">
        <v>7607.5150309999999</v>
      </c>
      <c r="L409">
        <v>37228.265045</v>
      </c>
      <c r="M409">
        <v>1456.7581970000001</v>
      </c>
      <c r="N409">
        <v>55194.949480000003</v>
      </c>
      <c r="O409">
        <v>9064.273228</v>
      </c>
      <c r="P409" t="s">
        <v>34</v>
      </c>
      <c r="Q409" t="s">
        <v>22</v>
      </c>
      <c r="R409">
        <v>267.07233600000001</v>
      </c>
      <c r="S409">
        <v>-953.36730899999998</v>
      </c>
      <c r="T409" t="s">
        <v>34</v>
      </c>
      <c r="U409">
        <v>83169.210548999996</v>
      </c>
      <c r="V409">
        <v>1618620.219364</v>
      </c>
      <c r="W409">
        <v>15376.892083999999</v>
      </c>
      <c r="X409">
        <v>15376.892083999999</v>
      </c>
      <c r="Y409">
        <v>-467.78124300000002</v>
      </c>
      <c r="AA409">
        <v>407</v>
      </c>
      <c r="AB409" t="s">
        <v>20</v>
      </c>
      <c r="AC409" t="s">
        <v>62</v>
      </c>
      <c r="AD409" t="s">
        <v>30</v>
      </c>
      <c r="AE409" t="s">
        <v>28</v>
      </c>
      <c r="AF409" t="s">
        <v>68</v>
      </c>
      <c r="AG409" t="s">
        <v>72</v>
      </c>
      <c r="AH409">
        <v>31591.748890999999</v>
      </c>
      <c r="AI409">
        <v>604750.00006800005</v>
      </c>
      <c r="AJ409" t="s">
        <v>25</v>
      </c>
      <c r="AK409">
        <v>60.475000000000001</v>
      </c>
      <c r="AL409">
        <v>5261.3250010000002</v>
      </c>
      <c r="AM409">
        <v>5261.3250010000002</v>
      </c>
      <c r="AN409">
        <v>0</v>
      </c>
      <c r="AO409">
        <v>0</v>
      </c>
      <c r="AP409">
        <v>5261.3250010000002</v>
      </c>
      <c r="AQ409">
        <v>5261.3250010000002</v>
      </c>
      <c r="AR409" t="s">
        <v>34</v>
      </c>
      <c r="AS409" t="s">
        <v>22</v>
      </c>
      <c r="AT409">
        <v>0</v>
      </c>
      <c r="AU409">
        <v>0</v>
      </c>
      <c r="AV409" t="s">
        <v>34</v>
      </c>
      <c r="AW409">
        <v>87</v>
      </c>
      <c r="AX409">
        <v>87</v>
      </c>
      <c r="AY409">
        <v>5261.3250010000002</v>
      </c>
      <c r="AZ409">
        <v>5261.3250010000002</v>
      </c>
      <c r="BA409">
        <v>0</v>
      </c>
    </row>
    <row r="410" spans="1:53" x14ac:dyDescent="0.35">
      <c r="A410">
        <v>408</v>
      </c>
      <c r="B410" t="s">
        <v>20</v>
      </c>
      <c r="C410" t="s">
        <v>43</v>
      </c>
      <c r="D410" t="s">
        <v>22</v>
      </c>
      <c r="E410" t="s">
        <v>28</v>
      </c>
      <c r="F410" t="s">
        <v>101</v>
      </c>
      <c r="G410" t="s">
        <v>108</v>
      </c>
      <c r="H410" t="s">
        <v>25</v>
      </c>
      <c r="I410">
        <v>1.463471</v>
      </c>
      <c r="J410">
        <v>162.44533200000001</v>
      </c>
      <c r="K410">
        <v>68.783158</v>
      </c>
      <c r="L410">
        <v>336.59843499999999</v>
      </c>
      <c r="M410">
        <v>13.171243</v>
      </c>
      <c r="N410">
        <v>499.04376600000001</v>
      </c>
      <c r="O410">
        <v>81.954402000000002</v>
      </c>
      <c r="P410" t="s">
        <v>34</v>
      </c>
      <c r="Q410" t="s">
        <v>22</v>
      </c>
      <c r="R410">
        <v>2.4147280000000002</v>
      </c>
      <c r="S410">
        <v>-8.619847</v>
      </c>
      <c r="T410" t="s">
        <v>34</v>
      </c>
      <c r="U410">
        <v>1120.912855</v>
      </c>
      <c r="V410">
        <v>14634.714559</v>
      </c>
      <c r="W410">
        <v>139.029788</v>
      </c>
      <c r="X410">
        <v>139.029788</v>
      </c>
      <c r="Y410">
        <v>-4.2294330000000002</v>
      </c>
      <c r="AA410">
        <v>408</v>
      </c>
      <c r="AB410" t="s">
        <v>20</v>
      </c>
      <c r="AC410" t="s">
        <v>62</v>
      </c>
      <c r="AD410" t="s">
        <v>30</v>
      </c>
      <c r="AE410" t="s">
        <v>28</v>
      </c>
      <c r="AF410" t="s">
        <v>68</v>
      </c>
      <c r="AG410" t="s">
        <v>73</v>
      </c>
      <c r="AH410">
        <v>5248.1783820000001</v>
      </c>
      <c r="AI410">
        <v>128614.547091</v>
      </c>
      <c r="AJ410" t="s">
        <v>25</v>
      </c>
      <c r="AK410">
        <v>12.861454999999999</v>
      </c>
      <c r="AL410">
        <v>1118.9465600000001</v>
      </c>
      <c r="AM410">
        <v>1118.9465600000001</v>
      </c>
      <c r="AN410">
        <v>0</v>
      </c>
      <c r="AO410">
        <v>0</v>
      </c>
      <c r="AP410">
        <v>1118.9465600000001</v>
      </c>
      <c r="AQ410">
        <v>1118.9465600000001</v>
      </c>
      <c r="AR410" t="s">
        <v>34</v>
      </c>
      <c r="AS410" t="s">
        <v>22</v>
      </c>
      <c r="AT410">
        <v>0</v>
      </c>
      <c r="AU410">
        <v>0</v>
      </c>
      <c r="AV410" t="s">
        <v>34</v>
      </c>
      <c r="AW410">
        <v>87</v>
      </c>
      <c r="AX410">
        <v>87</v>
      </c>
      <c r="AY410">
        <v>1118.9465600000001</v>
      </c>
      <c r="AZ410">
        <v>1118.9465600000001</v>
      </c>
      <c r="BA410">
        <v>0</v>
      </c>
    </row>
    <row r="411" spans="1:53" x14ac:dyDescent="0.35">
      <c r="A411">
        <v>409</v>
      </c>
      <c r="B411" t="s">
        <v>20</v>
      </c>
      <c r="C411" t="s">
        <v>43</v>
      </c>
      <c r="D411" t="s">
        <v>22</v>
      </c>
      <c r="E411" t="s">
        <v>28</v>
      </c>
      <c r="F411" t="s">
        <v>101</v>
      </c>
      <c r="G411" t="s">
        <v>113</v>
      </c>
      <c r="H411" t="s">
        <v>25</v>
      </c>
      <c r="I411">
        <v>1.602557</v>
      </c>
      <c r="J411">
        <v>177.88381799999999</v>
      </c>
      <c r="K411">
        <v>75.320175000000006</v>
      </c>
      <c r="L411">
        <v>368.58809200000002</v>
      </c>
      <c r="M411">
        <v>14.423012</v>
      </c>
      <c r="N411">
        <v>546.47190999999998</v>
      </c>
      <c r="O411">
        <v>89.743188000000004</v>
      </c>
      <c r="P411" t="s">
        <v>34</v>
      </c>
      <c r="Q411" t="s">
        <v>22</v>
      </c>
      <c r="R411">
        <v>2.6442190000000001</v>
      </c>
      <c r="S411">
        <v>-9.4390599999999996</v>
      </c>
      <c r="T411" t="s">
        <v>34</v>
      </c>
      <c r="U411">
        <v>1385.2986129999999</v>
      </c>
      <c r="V411">
        <v>16025.569212</v>
      </c>
      <c r="W411">
        <v>152.242908</v>
      </c>
      <c r="X411">
        <v>152.242908</v>
      </c>
      <c r="Y411">
        <v>-4.6313899999999997</v>
      </c>
      <c r="AA411">
        <v>409</v>
      </c>
      <c r="AB411" t="s">
        <v>20</v>
      </c>
      <c r="AC411" t="s">
        <v>62</v>
      </c>
      <c r="AD411" t="s">
        <v>30</v>
      </c>
      <c r="AE411" t="s">
        <v>28</v>
      </c>
      <c r="AF411" t="s">
        <v>68</v>
      </c>
      <c r="AG411" t="s">
        <v>74</v>
      </c>
      <c r="AH411">
        <v>36631.865712999999</v>
      </c>
      <c r="AI411">
        <v>1069275.2775280001</v>
      </c>
      <c r="AJ411" t="s">
        <v>25</v>
      </c>
      <c r="AK411">
        <v>106.927528</v>
      </c>
      <c r="AL411">
        <v>9302.6949139999997</v>
      </c>
      <c r="AM411">
        <v>9302.6949139999997</v>
      </c>
      <c r="AN411">
        <v>0</v>
      </c>
      <c r="AO411">
        <v>0</v>
      </c>
      <c r="AP411">
        <v>9302.6949139999997</v>
      </c>
      <c r="AQ411">
        <v>9302.6949139999997</v>
      </c>
      <c r="AR411" t="s">
        <v>34</v>
      </c>
      <c r="AS411" t="s">
        <v>22</v>
      </c>
      <c r="AT411">
        <v>0</v>
      </c>
      <c r="AU411">
        <v>0</v>
      </c>
      <c r="AV411" t="s">
        <v>34</v>
      </c>
      <c r="AW411">
        <v>87</v>
      </c>
      <c r="AX411">
        <v>87</v>
      </c>
      <c r="AY411">
        <v>9302.6949139999997</v>
      </c>
      <c r="AZ411">
        <v>9302.6949139999997</v>
      </c>
      <c r="BA411">
        <v>0</v>
      </c>
    </row>
    <row r="412" spans="1:53" x14ac:dyDescent="0.35">
      <c r="A412">
        <v>410</v>
      </c>
      <c r="B412" t="s">
        <v>20</v>
      </c>
      <c r="C412" t="s">
        <v>43</v>
      </c>
      <c r="D412" t="s">
        <v>22</v>
      </c>
      <c r="E412" t="s">
        <v>28</v>
      </c>
      <c r="F412" t="s">
        <v>101</v>
      </c>
      <c r="G412" t="s">
        <v>103</v>
      </c>
      <c r="H412" t="s">
        <v>25</v>
      </c>
      <c r="I412">
        <v>0.80291500000000005</v>
      </c>
      <c r="J412">
        <v>89.123586000000003</v>
      </c>
      <c r="K412">
        <v>37.737014000000002</v>
      </c>
      <c r="L412">
        <v>184.67049399999999</v>
      </c>
      <c r="M412">
        <v>7.2262370000000002</v>
      </c>
      <c r="N412">
        <v>273.79408000000001</v>
      </c>
      <c r="O412">
        <v>44.963251</v>
      </c>
      <c r="P412" t="s">
        <v>34</v>
      </c>
      <c r="Q412" t="s">
        <v>22</v>
      </c>
      <c r="R412">
        <v>1.32481</v>
      </c>
      <c r="S412">
        <v>-4.7291699999999999</v>
      </c>
      <c r="T412" t="s">
        <v>34</v>
      </c>
      <c r="U412">
        <v>1187.4034039999999</v>
      </c>
      <c r="V412">
        <v>8029.1519060000001</v>
      </c>
      <c r="W412">
        <v>76.276943000000003</v>
      </c>
      <c r="X412">
        <v>76.276943000000003</v>
      </c>
      <c r="Y412">
        <v>-2.3204250000000002</v>
      </c>
      <c r="AA412">
        <v>410</v>
      </c>
      <c r="AB412" t="s">
        <v>20</v>
      </c>
      <c r="AC412" t="s">
        <v>62</v>
      </c>
      <c r="AD412" t="s">
        <v>22</v>
      </c>
      <c r="AE412" t="s">
        <v>28</v>
      </c>
      <c r="AF412" t="s">
        <v>68</v>
      </c>
      <c r="AG412" t="s">
        <v>72</v>
      </c>
      <c r="AH412">
        <v>32993.916993999999</v>
      </c>
      <c r="AI412">
        <v>356548.16742399998</v>
      </c>
      <c r="AJ412" t="s">
        <v>25</v>
      </c>
      <c r="AK412">
        <v>35.654817000000001</v>
      </c>
      <c r="AL412">
        <v>3101.9690569999998</v>
      </c>
      <c r="AM412">
        <v>3101.9690569999998</v>
      </c>
      <c r="AN412">
        <v>0</v>
      </c>
      <c r="AO412">
        <v>0</v>
      </c>
      <c r="AP412">
        <v>3101.9690569999998</v>
      </c>
      <c r="AQ412">
        <v>3101.9690569999998</v>
      </c>
      <c r="AR412" t="s">
        <v>34</v>
      </c>
      <c r="AS412" t="s">
        <v>22</v>
      </c>
      <c r="AT412">
        <v>0</v>
      </c>
      <c r="AU412">
        <v>0</v>
      </c>
      <c r="AV412" t="s">
        <v>34</v>
      </c>
      <c r="AW412">
        <v>87</v>
      </c>
      <c r="AX412">
        <v>87</v>
      </c>
      <c r="AY412">
        <v>3101.9690569999998</v>
      </c>
      <c r="AZ412">
        <v>3101.9690569999998</v>
      </c>
      <c r="BA412">
        <v>0</v>
      </c>
    </row>
    <row r="413" spans="1:53" x14ac:dyDescent="0.35">
      <c r="A413">
        <v>411</v>
      </c>
      <c r="B413" t="s">
        <v>20</v>
      </c>
      <c r="C413" t="s">
        <v>43</v>
      </c>
      <c r="D413" t="s">
        <v>22</v>
      </c>
      <c r="E413" t="s">
        <v>28</v>
      </c>
      <c r="F413" t="s">
        <v>101</v>
      </c>
      <c r="G413" t="s">
        <v>110</v>
      </c>
      <c r="H413" t="s">
        <v>25</v>
      </c>
      <c r="I413">
        <v>9.5600000000000004E-4</v>
      </c>
      <c r="J413">
        <v>0.106084</v>
      </c>
      <c r="K413">
        <v>4.4918E-2</v>
      </c>
      <c r="L413">
        <v>0.21981300000000001</v>
      </c>
      <c r="M413">
        <v>8.6009999999999993E-3</v>
      </c>
      <c r="N413">
        <v>0.32589699999999999</v>
      </c>
      <c r="O413">
        <v>5.3519999999999998E-2</v>
      </c>
      <c r="P413" t="s">
        <v>34</v>
      </c>
      <c r="Q413" t="s">
        <v>22</v>
      </c>
      <c r="R413">
        <v>1.5770000000000001E-3</v>
      </c>
      <c r="S413">
        <v>-5.6290000000000003E-3</v>
      </c>
      <c r="T413" t="s">
        <v>34</v>
      </c>
      <c r="U413">
        <v>180.26692700000001</v>
      </c>
      <c r="V413">
        <v>9.5571070000000002</v>
      </c>
      <c r="W413">
        <v>9.0792999999999999E-2</v>
      </c>
      <c r="X413">
        <v>9.0792999999999999E-2</v>
      </c>
      <c r="Y413">
        <v>-2.7620000000000001E-3</v>
      </c>
      <c r="AA413">
        <v>411</v>
      </c>
      <c r="AB413" t="s">
        <v>20</v>
      </c>
      <c r="AC413" t="s">
        <v>63</v>
      </c>
      <c r="AD413" t="s">
        <v>30</v>
      </c>
      <c r="AE413" t="s">
        <v>28</v>
      </c>
      <c r="AF413" t="s">
        <v>68</v>
      </c>
      <c r="AG413" t="s">
        <v>72</v>
      </c>
      <c r="AH413">
        <v>55230.074649000002</v>
      </c>
      <c r="AI413">
        <v>881722.92182199995</v>
      </c>
      <c r="AJ413" t="s">
        <v>25</v>
      </c>
      <c r="AK413">
        <v>88.172291999999999</v>
      </c>
      <c r="AL413">
        <v>22836.623674999999</v>
      </c>
      <c r="AM413">
        <v>6701.0942059999998</v>
      </c>
      <c r="AN413">
        <v>0</v>
      </c>
      <c r="AO413">
        <v>0</v>
      </c>
      <c r="AP413">
        <v>22836.623674999999</v>
      </c>
      <c r="AQ413">
        <v>6701.0942059999998</v>
      </c>
      <c r="AR413" t="s">
        <v>34</v>
      </c>
      <c r="AS413" t="s">
        <v>30</v>
      </c>
      <c r="AT413" t="s">
        <v>32</v>
      </c>
      <c r="AU413" t="s">
        <v>32</v>
      </c>
      <c r="AV413" t="s">
        <v>24</v>
      </c>
      <c r="AW413">
        <v>259</v>
      </c>
      <c r="AX413">
        <v>76</v>
      </c>
      <c r="AY413">
        <v>14812.945087</v>
      </c>
      <c r="AZ413">
        <v>14812.945087</v>
      </c>
      <c r="BA413" t="s">
        <v>32</v>
      </c>
    </row>
    <row r="414" spans="1:53" x14ac:dyDescent="0.35">
      <c r="A414">
        <v>412</v>
      </c>
      <c r="B414" t="s">
        <v>20</v>
      </c>
      <c r="C414" t="s">
        <v>43</v>
      </c>
      <c r="D414" t="s">
        <v>22</v>
      </c>
      <c r="E414" t="s">
        <v>28</v>
      </c>
      <c r="F414" t="s">
        <v>101</v>
      </c>
      <c r="G414" t="s">
        <v>114</v>
      </c>
      <c r="H414" t="s">
        <v>25</v>
      </c>
      <c r="I414">
        <v>3.154487</v>
      </c>
      <c r="J414">
        <v>350.148077</v>
      </c>
      <c r="K414">
        <v>148.260897</v>
      </c>
      <c r="L414">
        <v>725.53205100000002</v>
      </c>
      <c r="M414">
        <v>28.390384999999998</v>
      </c>
      <c r="N414">
        <v>1075.6801290000001</v>
      </c>
      <c r="O414">
        <v>176.65128200000001</v>
      </c>
      <c r="P414" t="s">
        <v>34</v>
      </c>
      <c r="Q414" t="s">
        <v>22</v>
      </c>
      <c r="R414">
        <v>5.204904</v>
      </c>
      <c r="S414">
        <v>-18.579929</v>
      </c>
      <c r="T414" t="s">
        <v>34</v>
      </c>
      <c r="U414">
        <v>1099.6334899999999</v>
      </c>
      <c r="V414">
        <v>31544.871803999999</v>
      </c>
      <c r="W414">
        <v>299.67628200000001</v>
      </c>
      <c r="X414">
        <v>299.67628200000001</v>
      </c>
      <c r="Y414">
        <v>-9.1164679999999993</v>
      </c>
      <c r="AA414">
        <v>412</v>
      </c>
      <c r="AB414" t="s">
        <v>20</v>
      </c>
      <c r="AC414" t="s">
        <v>63</v>
      </c>
      <c r="AD414" t="s">
        <v>30</v>
      </c>
      <c r="AE414" t="s">
        <v>28</v>
      </c>
      <c r="AF414" t="s">
        <v>68</v>
      </c>
      <c r="AG414" t="s">
        <v>73</v>
      </c>
      <c r="AH414">
        <v>4509.133922</v>
      </c>
      <c r="AI414">
        <v>58849.708892000002</v>
      </c>
      <c r="AJ414" t="s">
        <v>25</v>
      </c>
      <c r="AK414">
        <v>5.8849710000000002</v>
      </c>
      <c r="AL414">
        <v>1524.2074600000001</v>
      </c>
      <c r="AM414">
        <v>447.25778800000001</v>
      </c>
      <c r="AN414">
        <v>0</v>
      </c>
      <c r="AO414">
        <v>0</v>
      </c>
      <c r="AP414">
        <v>1524.2074600000001</v>
      </c>
      <c r="AQ414">
        <v>447.25778800000001</v>
      </c>
      <c r="AR414" t="s">
        <v>34</v>
      </c>
      <c r="AS414" t="s">
        <v>30</v>
      </c>
      <c r="AT414" t="s">
        <v>32</v>
      </c>
      <c r="AU414" t="s">
        <v>32</v>
      </c>
      <c r="AV414" t="s">
        <v>24</v>
      </c>
      <c r="AW414">
        <v>259</v>
      </c>
      <c r="AX414">
        <v>76</v>
      </c>
      <c r="AY414">
        <v>988.67510900000002</v>
      </c>
      <c r="AZ414">
        <v>988.67510900000002</v>
      </c>
      <c r="BA414" t="s">
        <v>32</v>
      </c>
    </row>
    <row r="415" spans="1:53" x14ac:dyDescent="0.35">
      <c r="A415">
        <v>413</v>
      </c>
      <c r="B415" t="s">
        <v>20</v>
      </c>
      <c r="C415" t="s">
        <v>43</v>
      </c>
      <c r="D415" t="s">
        <v>22</v>
      </c>
      <c r="E415" t="s">
        <v>28</v>
      </c>
      <c r="F415" t="s">
        <v>101</v>
      </c>
      <c r="G415" t="s">
        <v>117</v>
      </c>
      <c r="H415" t="s">
        <v>25</v>
      </c>
      <c r="I415">
        <v>5.3999999999999998E-5</v>
      </c>
      <c r="J415">
        <v>5.9699999999999996E-3</v>
      </c>
      <c r="K415">
        <v>2.5279999999999999E-3</v>
      </c>
      <c r="L415">
        <v>1.2369E-2</v>
      </c>
      <c r="M415">
        <v>4.84E-4</v>
      </c>
      <c r="N415">
        <v>1.8339000000000001E-2</v>
      </c>
      <c r="O415">
        <v>3.0119999999999999E-3</v>
      </c>
      <c r="P415" t="s">
        <v>34</v>
      </c>
      <c r="Q415" t="s">
        <v>22</v>
      </c>
      <c r="R415">
        <v>8.8999999999999995E-5</v>
      </c>
      <c r="S415">
        <v>-3.1700000000000001E-4</v>
      </c>
      <c r="T415" t="s">
        <v>34</v>
      </c>
      <c r="U415">
        <v>264.929171</v>
      </c>
      <c r="V415">
        <v>0.53779699999999997</v>
      </c>
      <c r="W415">
        <v>5.1089999999999998E-3</v>
      </c>
      <c r="X415">
        <v>5.1089999999999998E-3</v>
      </c>
      <c r="Y415">
        <v>-1.55E-4</v>
      </c>
      <c r="AA415">
        <v>413</v>
      </c>
      <c r="AB415" t="s">
        <v>20</v>
      </c>
      <c r="AC415" t="s">
        <v>63</v>
      </c>
      <c r="AD415" t="s">
        <v>30</v>
      </c>
      <c r="AE415" t="s">
        <v>28</v>
      </c>
      <c r="AF415" t="s">
        <v>68</v>
      </c>
      <c r="AG415" t="s">
        <v>74</v>
      </c>
      <c r="AH415">
        <v>111407.82659500001</v>
      </c>
      <c r="AI415">
        <v>2176483.0205890001</v>
      </c>
      <c r="AJ415" t="s">
        <v>25</v>
      </c>
      <c r="AK415">
        <v>217.648302</v>
      </c>
      <c r="AL415">
        <v>56370.910233000002</v>
      </c>
      <c r="AM415">
        <v>16541.270956</v>
      </c>
      <c r="AN415">
        <v>0</v>
      </c>
      <c r="AO415">
        <v>0</v>
      </c>
      <c r="AP415">
        <v>56370.910233000002</v>
      </c>
      <c r="AQ415">
        <v>16541.270956</v>
      </c>
      <c r="AR415" t="s">
        <v>34</v>
      </c>
      <c r="AS415" t="s">
        <v>30</v>
      </c>
      <c r="AT415" t="s">
        <v>32</v>
      </c>
      <c r="AU415" t="s">
        <v>32</v>
      </c>
      <c r="AV415" t="s">
        <v>24</v>
      </c>
      <c r="AW415">
        <v>259</v>
      </c>
      <c r="AX415">
        <v>76</v>
      </c>
      <c r="AY415">
        <v>36564.914746000002</v>
      </c>
      <c r="AZ415">
        <v>36564.914746000002</v>
      </c>
      <c r="BA415" t="s">
        <v>32</v>
      </c>
    </row>
    <row r="416" spans="1:53" x14ac:dyDescent="0.35">
      <c r="A416">
        <v>414</v>
      </c>
      <c r="B416" t="s">
        <v>20</v>
      </c>
      <c r="C416" t="s">
        <v>43</v>
      </c>
      <c r="D416" t="s">
        <v>22</v>
      </c>
      <c r="E416" t="s">
        <v>28</v>
      </c>
      <c r="F416" t="s">
        <v>101</v>
      </c>
      <c r="G416" t="s">
        <v>109</v>
      </c>
      <c r="H416" t="s">
        <v>25</v>
      </c>
      <c r="I416">
        <v>0.11916400000000001</v>
      </c>
      <c r="J416">
        <v>13.227197</v>
      </c>
      <c r="K416">
        <v>5.6007049999999996</v>
      </c>
      <c r="L416">
        <v>27.407706000000001</v>
      </c>
      <c r="M416">
        <v>1.0724750000000001</v>
      </c>
      <c r="N416">
        <v>40.634903000000001</v>
      </c>
      <c r="O416">
        <v>6.6731809999999996</v>
      </c>
      <c r="P416" t="s">
        <v>34</v>
      </c>
      <c r="Q416" t="s">
        <v>22</v>
      </c>
      <c r="R416">
        <v>0.19661999999999999</v>
      </c>
      <c r="S416">
        <v>-0.70187600000000006</v>
      </c>
      <c r="T416" t="s">
        <v>34</v>
      </c>
      <c r="U416">
        <v>194.090249</v>
      </c>
      <c r="V416">
        <v>1191.639379</v>
      </c>
      <c r="W416">
        <v>11.320574000000001</v>
      </c>
      <c r="X416">
        <v>11.320574000000001</v>
      </c>
      <c r="Y416">
        <v>-0.34438400000000002</v>
      </c>
      <c r="AA416">
        <v>414</v>
      </c>
      <c r="AB416" t="s">
        <v>20</v>
      </c>
      <c r="AC416" t="s">
        <v>63</v>
      </c>
      <c r="AD416" t="s">
        <v>22</v>
      </c>
      <c r="AE416" t="s">
        <v>28</v>
      </c>
      <c r="AF416" t="s">
        <v>68</v>
      </c>
      <c r="AG416" t="s">
        <v>72</v>
      </c>
      <c r="AH416">
        <v>2016.4767730000001</v>
      </c>
      <c r="AI416">
        <v>25304.155395000002</v>
      </c>
      <c r="AJ416" t="s">
        <v>25</v>
      </c>
      <c r="AK416">
        <v>2.5304160000000002</v>
      </c>
      <c r="AL416">
        <v>655.37762499999997</v>
      </c>
      <c r="AM416">
        <v>192.31158099999999</v>
      </c>
      <c r="AN416">
        <v>0</v>
      </c>
      <c r="AO416">
        <v>0</v>
      </c>
      <c r="AP416">
        <v>655.37762499999997</v>
      </c>
      <c r="AQ416">
        <v>192.31158099999999</v>
      </c>
      <c r="AR416" t="s">
        <v>34</v>
      </c>
      <c r="AS416" t="s">
        <v>30</v>
      </c>
      <c r="AT416" t="s">
        <v>32</v>
      </c>
      <c r="AU416" t="s">
        <v>32</v>
      </c>
      <c r="AV416" t="s">
        <v>24</v>
      </c>
      <c r="AW416">
        <v>259</v>
      </c>
      <c r="AX416">
        <v>76</v>
      </c>
      <c r="AY416">
        <v>425.10981099999998</v>
      </c>
      <c r="AZ416">
        <v>425.10981099999998</v>
      </c>
      <c r="BA416" t="s">
        <v>32</v>
      </c>
    </row>
    <row r="417" spans="1:53" x14ac:dyDescent="0.35">
      <c r="A417">
        <v>415</v>
      </c>
      <c r="B417" t="s">
        <v>20</v>
      </c>
      <c r="C417" t="s">
        <v>43</v>
      </c>
      <c r="D417" t="s">
        <v>22</v>
      </c>
      <c r="E417" t="s">
        <v>28</v>
      </c>
      <c r="F417" t="s">
        <v>101</v>
      </c>
      <c r="G417" t="s">
        <v>115</v>
      </c>
      <c r="H417" t="s">
        <v>25</v>
      </c>
      <c r="I417">
        <v>7.8813899999999997</v>
      </c>
      <c r="J417">
        <v>874.83425499999998</v>
      </c>
      <c r="K417">
        <v>370.42531500000001</v>
      </c>
      <c r="L417">
        <v>1812.7196280000001</v>
      </c>
      <c r="M417">
        <v>70.932507000000001</v>
      </c>
      <c r="N417">
        <v>2687.5538839999999</v>
      </c>
      <c r="O417">
        <v>441.357823</v>
      </c>
      <c r="P417" t="s">
        <v>34</v>
      </c>
      <c r="Q417" t="s">
        <v>22</v>
      </c>
      <c r="R417">
        <v>13.004293000000001</v>
      </c>
      <c r="S417">
        <v>-46.421385000000001</v>
      </c>
      <c r="T417" t="s">
        <v>34</v>
      </c>
      <c r="U417">
        <v>4138.6302610000002</v>
      </c>
      <c r="V417">
        <v>78813.896884000002</v>
      </c>
      <c r="W417">
        <v>748.73202000000003</v>
      </c>
      <c r="X417">
        <v>748.73202000000003</v>
      </c>
      <c r="Y417">
        <v>-22.777215999999999</v>
      </c>
      <c r="AA417">
        <v>415</v>
      </c>
      <c r="AB417" t="s">
        <v>20</v>
      </c>
      <c r="AC417" t="s">
        <v>37</v>
      </c>
      <c r="AD417" t="s">
        <v>30</v>
      </c>
      <c r="AE417" t="s">
        <v>28</v>
      </c>
      <c r="AF417" t="s">
        <v>68</v>
      </c>
      <c r="AG417" t="s">
        <v>72</v>
      </c>
      <c r="AH417">
        <v>22304.242972</v>
      </c>
      <c r="AI417">
        <v>266156.30569900002</v>
      </c>
      <c r="AJ417" t="s">
        <v>25</v>
      </c>
      <c r="AK417">
        <v>26.615631</v>
      </c>
      <c r="AL417">
        <v>0</v>
      </c>
      <c r="AM417">
        <v>0</v>
      </c>
      <c r="AN417">
        <v>0</v>
      </c>
      <c r="AO417">
        <v>0</v>
      </c>
      <c r="AP417">
        <v>0</v>
      </c>
      <c r="AQ417">
        <v>0</v>
      </c>
      <c r="AR417" t="s">
        <v>24</v>
      </c>
      <c r="AS417" t="s">
        <v>30</v>
      </c>
      <c r="AT417" t="s">
        <v>32</v>
      </c>
      <c r="AU417" t="s">
        <v>32</v>
      </c>
      <c r="AV417" t="s">
        <v>24</v>
      </c>
      <c r="AW417">
        <v>0</v>
      </c>
      <c r="AX417">
        <v>0</v>
      </c>
      <c r="AY417">
        <v>0</v>
      </c>
      <c r="AZ417">
        <v>0</v>
      </c>
      <c r="BA417" t="s">
        <v>32</v>
      </c>
    </row>
    <row r="418" spans="1:53" x14ac:dyDescent="0.35">
      <c r="A418">
        <v>416</v>
      </c>
      <c r="B418" t="s">
        <v>20</v>
      </c>
      <c r="C418" t="s">
        <v>43</v>
      </c>
      <c r="D418" t="s">
        <v>22</v>
      </c>
      <c r="E418" t="s">
        <v>28</v>
      </c>
      <c r="F418" t="s">
        <v>101</v>
      </c>
      <c r="G418" t="s">
        <v>111</v>
      </c>
      <c r="H418" t="s">
        <v>25</v>
      </c>
      <c r="I418">
        <v>1.607369</v>
      </c>
      <c r="J418">
        <v>178.41791900000001</v>
      </c>
      <c r="K418">
        <v>75.546325999999993</v>
      </c>
      <c r="L418">
        <v>369.69478800000002</v>
      </c>
      <c r="M418">
        <v>14.466317999999999</v>
      </c>
      <c r="N418">
        <v>548.112707</v>
      </c>
      <c r="O418">
        <v>90.012643999999995</v>
      </c>
      <c r="P418" t="s">
        <v>34</v>
      </c>
      <c r="Q418" t="s">
        <v>22</v>
      </c>
      <c r="R418">
        <v>2.652158</v>
      </c>
      <c r="S418">
        <v>-9.4674010000000006</v>
      </c>
      <c r="T418" t="s">
        <v>34</v>
      </c>
      <c r="U418">
        <v>1229.175923</v>
      </c>
      <c r="V418">
        <v>16073.686425</v>
      </c>
      <c r="W418">
        <v>152.70002099999999</v>
      </c>
      <c r="X418">
        <v>152.70002099999999</v>
      </c>
      <c r="Y418">
        <v>-4.645295</v>
      </c>
      <c r="AA418">
        <v>416</v>
      </c>
      <c r="AB418" t="s">
        <v>20</v>
      </c>
      <c r="AC418" t="s">
        <v>37</v>
      </c>
      <c r="AD418" t="s">
        <v>30</v>
      </c>
      <c r="AE418" t="s">
        <v>28</v>
      </c>
      <c r="AF418" t="s">
        <v>68</v>
      </c>
      <c r="AG418" t="s">
        <v>73</v>
      </c>
      <c r="AH418">
        <v>7962.2577330000004</v>
      </c>
      <c r="AI418">
        <v>106692.664576</v>
      </c>
      <c r="AJ418" t="s">
        <v>25</v>
      </c>
      <c r="AK418">
        <v>10.669266</v>
      </c>
      <c r="AL418">
        <v>0</v>
      </c>
      <c r="AM418">
        <v>0</v>
      </c>
      <c r="AN418">
        <v>0</v>
      </c>
      <c r="AO418">
        <v>0</v>
      </c>
      <c r="AP418">
        <v>0</v>
      </c>
      <c r="AQ418">
        <v>0</v>
      </c>
      <c r="AR418" t="s">
        <v>24</v>
      </c>
      <c r="AS418" t="s">
        <v>30</v>
      </c>
      <c r="AT418" t="s">
        <v>32</v>
      </c>
      <c r="AU418" t="s">
        <v>32</v>
      </c>
      <c r="AV418" t="s">
        <v>24</v>
      </c>
      <c r="AW418">
        <v>0</v>
      </c>
      <c r="AX418">
        <v>0</v>
      </c>
      <c r="AY418">
        <v>0</v>
      </c>
      <c r="AZ418">
        <v>0</v>
      </c>
      <c r="BA418" t="s">
        <v>32</v>
      </c>
    </row>
    <row r="419" spans="1:53" x14ac:dyDescent="0.35">
      <c r="A419">
        <v>417</v>
      </c>
      <c r="B419" t="s">
        <v>20</v>
      </c>
      <c r="C419" t="s">
        <v>43</v>
      </c>
      <c r="D419" t="s">
        <v>22</v>
      </c>
      <c r="E419" t="s">
        <v>28</v>
      </c>
      <c r="F419" t="s">
        <v>101</v>
      </c>
      <c r="G419" t="s">
        <v>116</v>
      </c>
      <c r="H419" t="s">
        <v>25</v>
      </c>
      <c r="I419">
        <v>3.658493</v>
      </c>
      <c r="J419">
        <v>406.09272299999998</v>
      </c>
      <c r="K419">
        <v>171.94917100000001</v>
      </c>
      <c r="L419">
        <v>841.45339000000001</v>
      </c>
      <c r="M419">
        <v>32.926437</v>
      </c>
      <c r="N419">
        <v>1247.5461130000001</v>
      </c>
      <c r="O419">
        <v>204.875608</v>
      </c>
      <c r="P419" t="s">
        <v>34</v>
      </c>
      <c r="Q419" t="s">
        <v>22</v>
      </c>
      <c r="R419">
        <v>6.0365130000000002</v>
      </c>
      <c r="S419">
        <v>-21.548524</v>
      </c>
      <c r="T419" t="s">
        <v>34</v>
      </c>
      <c r="U419">
        <v>2079.064961</v>
      </c>
      <c r="V419">
        <v>36584.929989999997</v>
      </c>
      <c r="W419">
        <v>347.55683499999998</v>
      </c>
      <c r="X419">
        <v>347.55683499999998</v>
      </c>
      <c r="Y419">
        <v>-10.573045</v>
      </c>
      <c r="AA419">
        <v>417</v>
      </c>
      <c r="AB419" t="s">
        <v>20</v>
      </c>
      <c r="AC419" t="s">
        <v>37</v>
      </c>
      <c r="AD419" t="s">
        <v>22</v>
      </c>
      <c r="AE419" t="s">
        <v>28</v>
      </c>
      <c r="AF419" t="s">
        <v>68</v>
      </c>
      <c r="AG419" t="s">
        <v>72</v>
      </c>
      <c r="AH419">
        <v>1052.2717889999999</v>
      </c>
      <c r="AI419">
        <v>39412.384655000002</v>
      </c>
      <c r="AJ419" t="s">
        <v>25</v>
      </c>
      <c r="AK419">
        <v>3.9412379999999998</v>
      </c>
      <c r="AL419">
        <v>0</v>
      </c>
      <c r="AM419">
        <v>0</v>
      </c>
      <c r="AN419">
        <v>0</v>
      </c>
      <c r="AO419">
        <v>0</v>
      </c>
      <c r="AP419">
        <v>0</v>
      </c>
      <c r="AQ419">
        <v>0</v>
      </c>
      <c r="AR419" t="s">
        <v>24</v>
      </c>
      <c r="AS419" t="s">
        <v>30</v>
      </c>
      <c r="AT419" t="s">
        <v>32</v>
      </c>
      <c r="AU419" t="s">
        <v>32</v>
      </c>
      <c r="AV419" t="s">
        <v>24</v>
      </c>
      <c r="AW419">
        <v>0</v>
      </c>
      <c r="AX419">
        <v>0</v>
      </c>
      <c r="AY419">
        <v>0</v>
      </c>
      <c r="AZ419">
        <v>0</v>
      </c>
      <c r="BA419" t="s">
        <v>32</v>
      </c>
    </row>
    <row r="420" spans="1:53" x14ac:dyDescent="0.35">
      <c r="A420">
        <v>418</v>
      </c>
      <c r="B420" t="s">
        <v>20</v>
      </c>
      <c r="C420" t="s">
        <v>44</v>
      </c>
      <c r="D420" t="s">
        <v>30</v>
      </c>
      <c r="E420" t="s">
        <v>28</v>
      </c>
      <c r="F420" t="s">
        <v>101</v>
      </c>
      <c r="G420" t="s">
        <v>109</v>
      </c>
      <c r="H420" t="s">
        <v>25</v>
      </c>
      <c r="I420">
        <v>0.36770999999999998</v>
      </c>
      <c r="J420">
        <v>25.372</v>
      </c>
      <c r="K420">
        <v>25.372</v>
      </c>
      <c r="L420">
        <v>0</v>
      </c>
      <c r="M420">
        <v>0</v>
      </c>
      <c r="N420">
        <v>25.372</v>
      </c>
      <c r="O420">
        <v>25.372</v>
      </c>
      <c r="P420" t="s">
        <v>34</v>
      </c>
      <c r="Q420" t="s">
        <v>22</v>
      </c>
      <c r="R420">
        <v>0</v>
      </c>
      <c r="S420">
        <v>0</v>
      </c>
      <c r="T420" t="s">
        <v>34</v>
      </c>
      <c r="U420">
        <v>504.70505400000002</v>
      </c>
      <c r="V420">
        <v>3677.101439</v>
      </c>
      <c r="W420">
        <v>25.372</v>
      </c>
      <c r="X420">
        <v>25.372</v>
      </c>
      <c r="Y420">
        <v>0</v>
      </c>
      <c r="AA420">
        <v>418</v>
      </c>
      <c r="AB420" t="s">
        <v>20</v>
      </c>
      <c r="AC420" t="s">
        <v>43</v>
      </c>
      <c r="AD420" t="s">
        <v>30</v>
      </c>
      <c r="AE420" t="s">
        <v>28</v>
      </c>
      <c r="AF420" t="s">
        <v>68</v>
      </c>
      <c r="AG420" t="s">
        <v>72</v>
      </c>
      <c r="AH420">
        <v>11704.63782</v>
      </c>
      <c r="AI420">
        <v>134782.021228</v>
      </c>
      <c r="AJ420" t="s">
        <v>25</v>
      </c>
      <c r="AK420">
        <v>13.478202</v>
      </c>
      <c r="AL420">
        <v>1496.080436</v>
      </c>
      <c r="AM420">
        <v>633.47550000000001</v>
      </c>
      <c r="AN420">
        <v>3099.986488</v>
      </c>
      <c r="AO420">
        <v>121.303819</v>
      </c>
      <c r="AP420">
        <v>4596.0669239999997</v>
      </c>
      <c r="AQ420">
        <v>754.77931899999999</v>
      </c>
      <c r="AR420" t="s">
        <v>34</v>
      </c>
      <c r="AS420" t="s">
        <v>22</v>
      </c>
      <c r="AT420">
        <v>22.239034</v>
      </c>
      <c r="AU420">
        <v>-79.386611000000002</v>
      </c>
      <c r="AV420" t="s">
        <v>34</v>
      </c>
      <c r="AW420">
        <v>341</v>
      </c>
      <c r="AX420">
        <v>56</v>
      </c>
      <c r="AY420">
        <v>1280.429202</v>
      </c>
      <c r="AZ420">
        <v>1280.429202</v>
      </c>
      <c r="BA420">
        <v>-38.952004000000002</v>
      </c>
    </row>
    <row r="421" spans="1:53" x14ac:dyDescent="0.35">
      <c r="A421">
        <v>419</v>
      </c>
      <c r="B421" t="s">
        <v>20</v>
      </c>
      <c r="C421" t="s">
        <v>45</v>
      </c>
      <c r="D421" t="s">
        <v>30</v>
      </c>
      <c r="E421" t="s">
        <v>28</v>
      </c>
      <c r="F421" t="s">
        <v>101</v>
      </c>
      <c r="G421" t="s">
        <v>108</v>
      </c>
      <c r="H421" t="s">
        <v>25</v>
      </c>
      <c r="I421">
        <v>0.40451500000000001</v>
      </c>
      <c r="J421">
        <v>108.41007500000001</v>
      </c>
      <c r="K421">
        <v>101.533316</v>
      </c>
      <c r="L421">
        <v>0</v>
      </c>
      <c r="M421">
        <v>0</v>
      </c>
      <c r="N421">
        <v>108.41007500000001</v>
      </c>
      <c r="O421">
        <v>101.533316</v>
      </c>
      <c r="P421" t="s">
        <v>34</v>
      </c>
      <c r="Q421" t="s">
        <v>22</v>
      </c>
      <c r="R421">
        <v>7.6291570000000002</v>
      </c>
      <c r="S421">
        <v>0.129445</v>
      </c>
      <c r="T421" t="s">
        <v>34</v>
      </c>
      <c r="U421">
        <v>1171.9097850000001</v>
      </c>
      <c r="V421">
        <v>4045.1520380000002</v>
      </c>
      <c r="W421">
        <v>104.76943799999999</v>
      </c>
      <c r="X421">
        <v>40.451520000000002</v>
      </c>
      <c r="Y421">
        <v>1.3834420000000001</v>
      </c>
      <c r="AA421">
        <v>419</v>
      </c>
      <c r="AB421" t="s">
        <v>20</v>
      </c>
      <c r="AC421" t="s">
        <v>43</v>
      </c>
      <c r="AD421" t="s">
        <v>30</v>
      </c>
      <c r="AE421" t="s">
        <v>28</v>
      </c>
      <c r="AF421" t="s">
        <v>68</v>
      </c>
      <c r="AG421" t="s">
        <v>73</v>
      </c>
      <c r="AH421">
        <v>65756.768861000004</v>
      </c>
      <c r="AI421">
        <v>946607.45688099996</v>
      </c>
      <c r="AJ421" t="s">
        <v>25</v>
      </c>
      <c r="AK421">
        <v>94.660746000000003</v>
      </c>
      <c r="AL421">
        <v>10507.342771</v>
      </c>
      <c r="AM421">
        <v>4449.0550469999998</v>
      </c>
      <c r="AN421">
        <v>21771.971507999999</v>
      </c>
      <c r="AO421">
        <v>851.94671100000005</v>
      </c>
      <c r="AP421">
        <v>32279.314279999999</v>
      </c>
      <c r="AQ421">
        <v>5301.0017589999998</v>
      </c>
      <c r="AR421" t="s">
        <v>34</v>
      </c>
      <c r="AS421" t="s">
        <v>22</v>
      </c>
      <c r="AT421">
        <v>156.19023000000001</v>
      </c>
      <c r="AU421">
        <v>-557.55179199999998</v>
      </c>
      <c r="AV421" t="s">
        <v>34</v>
      </c>
      <c r="AW421">
        <v>341</v>
      </c>
      <c r="AX421">
        <v>56</v>
      </c>
      <c r="AY421">
        <v>8992.7708399999992</v>
      </c>
      <c r="AZ421">
        <v>8992.7708399999992</v>
      </c>
      <c r="BA421">
        <v>-273.56955499999998</v>
      </c>
    </row>
    <row r="422" spans="1:53" x14ac:dyDescent="0.35">
      <c r="A422">
        <v>420</v>
      </c>
      <c r="B422" t="s">
        <v>20</v>
      </c>
      <c r="C422" t="s">
        <v>45</v>
      </c>
      <c r="D422" t="s">
        <v>30</v>
      </c>
      <c r="E422" t="s">
        <v>28</v>
      </c>
      <c r="F422" t="s">
        <v>101</v>
      </c>
      <c r="G422" t="s">
        <v>114</v>
      </c>
      <c r="H422" t="s">
        <v>25</v>
      </c>
      <c r="I422">
        <v>2.2946330000000001</v>
      </c>
      <c r="J422">
        <v>614.96170500000005</v>
      </c>
      <c r="K422">
        <v>575.95294000000001</v>
      </c>
      <c r="L422">
        <v>0</v>
      </c>
      <c r="M422">
        <v>0</v>
      </c>
      <c r="N422">
        <v>614.96170500000005</v>
      </c>
      <c r="O422">
        <v>575.95294000000001</v>
      </c>
      <c r="P422" t="s">
        <v>34</v>
      </c>
      <c r="Q422" t="s">
        <v>22</v>
      </c>
      <c r="R422">
        <v>43.276783000000002</v>
      </c>
      <c r="S422">
        <v>0.73428300000000002</v>
      </c>
      <c r="T422" t="s">
        <v>34</v>
      </c>
      <c r="U422">
        <v>4001.1722</v>
      </c>
      <c r="V422">
        <v>22946.332289999998</v>
      </c>
      <c r="W422">
        <v>594.31000600000004</v>
      </c>
      <c r="X422">
        <v>229.463323</v>
      </c>
      <c r="Y422">
        <v>7.8476460000000001</v>
      </c>
      <c r="AA422">
        <v>420</v>
      </c>
      <c r="AB422" t="s">
        <v>20</v>
      </c>
      <c r="AC422" t="s">
        <v>43</v>
      </c>
      <c r="AD422" t="s">
        <v>30</v>
      </c>
      <c r="AE422" t="s">
        <v>28</v>
      </c>
      <c r="AF422" t="s">
        <v>68</v>
      </c>
      <c r="AG422" t="s">
        <v>74</v>
      </c>
      <c r="AH422">
        <v>2857.6166619999999</v>
      </c>
      <c r="AI422">
        <v>26564.523668000002</v>
      </c>
      <c r="AJ422" t="s">
        <v>25</v>
      </c>
      <c r="AK422">
        <v>2.6564519999999998</v>
      </c>
      <c r="AL422">
        <v>294.86621300000002</v>
      </c>
      <c r="AM422">
        <v>124.853261</v>
      </c>
      <c r="AN422">
        <v>610.98404400000004</v>
      </c>
      <c r="AO422">
        <v>23.908071</v>
      </c>
      <c r="AP422">
        <v>905.85025700000006</v>
      </c>
      <c r="AQ422">
        <v>148.76133300000001</v>
      </c>
      <c r="AR422" t="s">
        <v>34</v>
      </c>
      <c r="AS422" t="s">
        <v>22</v>
      </c>
      <c r="AT422">
        <v>4.383146</v>
      </c>
      <c r="AU422">
        <v>-15.646504</v>
      </c>
      <c r="AV422" t="s">
        <v>34</v>
      </c>
      <c r="AW422">
        <v>341</v>
      </c>
      <c r="AX422">
        <v>56</v>
      </c>
      <c r="AY422">
        <v>252.36297500000001</v>
      </c>
      <c r="AZ422">
        <v>252.36297500000001</v>
      </c>
      <c r="BA422">
        <v>-7.6771469999999997</v>
      </c>
    </row>
    <row r="423" spans="1:53" x14ac:dyDescent="0.35">
      <c r="A423">
        <v>421</v>
      </c>
      <c r="B423" t="s">
        <v>20</v>
      </c>
      <c r="C423" t="s">
        <v>45</v>
      </c>
      <c r="D423" t="s">
        <v>30</v>
      </c>
      <c r="E423" t="s">
        <v>28</v>
      </c>
      <c r="F423" t="s">
        <v>101</v>
      </c>
      <c r="G423" t="s">
        <v>117</v>
      </c>
      <c r="H423" t="s">
        <v>25</v>
      </c>
      <c r="I423">
        <v>7.5743000000000005E-2</v>
      </c>
      <c r="J423">
        <v>20.299029999999998</v>
      </c>
      <c r="K423">
        <v>19.011405</v>
      </c>
      <c r="L423">
        <v>0</v>
      </c>
      <c r="M423">
        <v>0</v>
      </c>
      <c r="N423">
        <v>20.299029999999998</v>
      </c>
      <c r="O423">
        <v>19.011405</v>
      </c>
      <c r="P423" t="s">
        <v>34</v>
      </c>
      <c r="Q423" t="s">
        <v>22</v>
      </c>
      <c r="R423">
        <v>1.4285060000000001</v>
      </c>
      <c r="S423">
        <v>2.4237999999999999E-2</v>
      </c>
      <c r="T423" t="s">
        <v>34</v>
      </c>
      <c r="U423">
        <v>120.418474</v>
      </c>
      <c r="V423">
        <v>757.42649800000004</v>
      </c>
      <c r="W423">
        <v>19.617346000000001</v>
      </c>
      <c r="X423">
        <v>7.5742649999999996</v>
      </c>
      <c r="Y423">
        <v>0.25903999999999999</v>
      </c>
      <c r="AA423">
        <v>421</v>
      </c>
      <c r="AB423" t="s">
        <v>20</v>
      </c>
      <c r="AC423" t="s">
        <v>43</v>
      </c>
      <c r="AD423" t="s">
        <v>22</v>
      </c>
      <c r="AE423" t="s">
        <v>28</v>
      </c>
      <c r="AF423" t="s">
        <v>68</v>
      </c>
      <c r="AG423" t="s">
        <v>72</v>
      </c>
      <c r="AH423">
        <v>491.99287099999998</v>
      </c>
      <c r="AI423">
        <v>2906.2889420000001</v>
      </c>
      <c r="AJ423" t="s">
        <v>25</v>
      </c>
      <c r="AK423">
        <v>0.29062900000000003</v>
      </c>
      <c r="AL423">
        <v>32.259807000000002</v>
      </c>
      <c r="AM423">
        <v>13.659558000000001</v>
      </c>
      <c r="AN423">
        <v>66.844645999999997</v>
      </c>
      <c r="AO423">
        <v>2.6156600000000001</v>
      </c>
      <c r="AP423">
        <v>99.104453000000007</v>
      </c>
      <c r="AQ423">
        <v>16.275217999999999</v>
      </c>
      <c r="AR423" t="s">
        <v>34</v>
      </c>
      <c r="AS423" t="s">
        <v>22</v>
      </c>
      <c r="AT423">
        <v>0.47953800000000002</v>
      </c>
      <c r="AU423">
        <v>-1.7118040000000001</v>
      </c>
      <c r="AV423" t="s">
        <v>34</v>
      </c>
      <c r="AW423">
        <v>341</v>
      </c>
      <c r="AX423">
        <v>56</v>
      </c>
      <c r="AY423">
        <v>27.609745</v>
      </c>
      <c r="AZ423">
        <v>27.609745</v>
      </c>
      <c r="BA423">
        <v>-0.83991800000000005</v>
      </c>
    </row>
    <row r="424" spans="1:53" x14ac:dyDescent="0.35">
      <c r="A424">
        <v>422</v>
      </c>
      <c r="B424" t="s">
        <v>20</v>
      </c>
      <c r="C424" t="s">
        <v>45</v>
      </c>
      <c r="D424" t="s">
        <v>30</v>
      </c>
      <c r="E424" t="s">
        <v>28</v>
      </c>
      <c r="F424" t="s">
        <v>101</v>
      </c>
      <c r="G424" t="s">
        <v>109</v>
      </c>
      <c r="H424" t="s">
        <v>25</v>
      </c>
      <c r="I424">
        <v>166.42432099999999</v>
      </c>
      <c r="J424">
        <v>44601.718056999998</v>
      </c>
      <c r="K424">
        <v>41772.504598</v>
      </c>
      <c r="L424">
        <v>0</v>
      </c>
      <c r="M424">
        <v>0</v>
      </c>
      <c r="N424">
        <v>44601.718056999998</v>
      </c>
      <c r="O424">
        <v>41772.504598</v>
      </c>
      <c r="P424" t="s">
        <v>34</v>
      </c>
      <c r="Q424" t="s">
        <v>22</v>
      </c>
      <c r="R424">
        <v>3138.7626959999998</v>
      </c>
      <c r="S424">
        <v>53.255783000000001</v>
      </c>
      <c r="T424" t="s">
        <v>34</v>
      </c>
      <c r="U424">
        <v>98955.727683999998</v>
      </c>
      <c r="V424">
        <v>1664243.2110679999</v>
      </c>
      <c r="W424">
        <v>43103.899167000003</v>
      </c>
      <c r="X424">
        <v>16642.432110999998</v>
      </c>
      <c r="Y424">
        <v>569.17117800000005</v>
      </c>
      <c r="AA424">
        <v>422</v>
      </c>
      <c r="AB424" t="s">
        <v>20</v>
      </c>
      <c r="AC424" t="s">
        <v>43</v>
      </c>
      <c r="AD424" t="s">
        <v>22</v>
      </c>
      <c r="AE424" t="s">
        <v>28</v>
      </c>
      <c r="AF424" t="s">
        <v>68</v>
      </c>
      <c r="AG424" t="s">
        <v>73</v>
      </c>
      <c r="AH424">
        <v>4711.313545</v>
      </c>
      <c r="AI424">
        <v>43834.622130000003</v>
      </c>
      <c r="AJ424" t="s">
        <v>25</v>
      </c>
      <c r="AK424">
        <v>4.3834619999999997</v>
      </c>
      <c r="AL424">
        <v>486.56430599999999</v>
      </c>
      <c r="AM424">
        <v>206.02272400000001</v>
      </c>
      <c r="AN424">
        <v>1008.196309</v>
      </c>
      <c r="AO424">
        <v>39.451160000000002</v>
      </c>
      <c r="AP424">
        <v>1494.7606149999999</v>
      </c>
      <c r="AQ424">
        <v>245.473884</v>
      </c>
      <c r="AR424" t="s">
        <v>34</v>
      </c>
      <c r="AS424" t="s">
        <v>22</v>
      </c>
      <c r="AT424">
        <v>7.2327130000000004</v>
      </c>
      <c r="AU424">
        <v>-25.818591999999999</v>
      </c>
      <c r="AV424" t="s">
        <v>34</v>
      </c>
      <c r="AW424">
        <v>341</v>
      </c>
      <c r="AX424">
        <v>56</v>
      </c>
      <c r="AY424">
        <v>416.42890999999997</v>
      </c>
      <c r="AZ424">
        <v>416.42890999999997</v>
      </c>
      <c r="BA424">
        <v>-12.668206</v>
      </c>
    </row>
    <row r="425" spans="1:53" x14ac:dyDescent="0.35">
      <c r="A425">
        <v>423</v>
      </c>
      <c r="B425" t="s">
        <v>20</v>
      </c>
      <c r="C425" t="s">
        <v>45</v>
      </c>
      <c r="D425" t="s">
        <v>22</v>
      </c>
      <c r="E425" t="s">
        <v>28</v>
      </c>
      <c r="F425" t="s">
        <v>101</v>
      </c>
      <c r="G425" t="s">
        <v>109</v>
      </c>
      <c r="H425" t="s">
        <v>25</v>
      </c>
      <c r="I425">
        <v>3.9356000000000002E-2</v>
      </c>
      <c r="J425">
        <v>10.547506</v>
      </c>
      <c r="K425">
        <v>9.8784480000000006</v>
      </c>
      <c r="L425">
        <v>0</v>
      </c>
      <c r="M425">
        <v>0</v>
      </c>
      <c r="N425">
        <v>10.547506</v>
      </c>
      <c r="O425">
        <v>9.8784480000000006</v>
      </c>
      <c r="P425" t="s">
        <v>34</v>
      </c>
      <c r="Q425" t="s">
        <v>22</v>
      </c>
      <c r="R425">
        <v>0.74226099999999995</v>
      </c>
      <c r="S425">
        <v>1.2593999999999999E-2</v>
      </c>
      <c r="T425" t="s">
        <v>34</v>
      </c>
      <c r="U425">
        <v>277.80192499999998</v>
      </c>
      <c r="V425">
        <v>393.56365</v>
      </c>
      <c r="W425">
        <v>10.193299</v>
      </c>
      <c r="X425">
        <v>3.9356360000000001</v>
      </c>
      <c r="Y425">
        <v>0.134599</v>
      </c>
      <c r="AA425">
        <v>423</v>
      </c>
      <c r="AB425" t="s">
        <v>20</v>
      </c>
      <c r="AC425" t="s">
        <v>53</v>
      </c>
      <c r="AD425" t="s">
        <v>22</v>
      </c>
      <c r="AE425" t="s">
        <v>28</v>
      </c>
      <c r="AF425" t="s">
        <v>68</v>
      </c>
      <c r="AG425" t="s">
        <v>72</v>
      </c>
      <c r="AH425">
        <v>1606548.172821</v>
      </c>
      <c r="AI425">
        <v>27171599.868331</v>
      </c>
      <c r="AJ425" t="s">
        <v>25</v>
      </c>
      <c r="AK425">
        <v>2717.159987</v>
      </c>
      <c r="AL425">
        <v>301604.75853799999</v>
      </c>
      <c r="AM425">
        <v>127706.51938100001</v>
      </c>
      <c r="AN425">
        <v>624946.79697200004</v>
      </c>
      <c r="AO425">
        <v>24454.439880999998</v>
      </c>
      <c r="AP425">
        <v>926551.55550999998</v>
      </c>
      <c r="AQ425">
        <v>152160.959263</v>
      </c>
      <c r="AR425" t="s">
        <v>34</v>
      </c>
      <c r="AS425" t="s">
        <v>30</v>
      </c>
      <c r="AT425" t="s">
        <v>32</v>
      </c>
      <c r="AU425" t="s">
        <v>32</v>
      </c>
      <c r="AV425" t="s">
        <v>34</v>
      </c>
      <c r="AW425">
        <v>341</v>
      </c>
      <c r="AX425">
        <v>56</v>
      </c>
      <c r="AY425">
        <v>258130.198749</v>
      </c>
      <c r="AZ425">
        <v>258130.198749</v>
      </c>
      <c r="BA425" t="s">
        <v>32</v>
      </c>
    </row>
    <row r="426" spans="1:53" x14ac:dyDescent="0.35">
      <c r="A426">
        <v>424</v>
      </c>
      <c r="B426" t="s">
        <v>20</v>
      </c>
      <c r="C426" t="s">
        <v>50</v>
      </c>
      <c r="D426" t="s">
        <v>30</v>
      </c>
      <c r="E426" t="s">
        <v>28</v>
      </c>
      <c r="F426" t="s">
        <v>101</v>
      </c>
      <c r="G426" t="s">
        <v>109</v>
      </c>
      <c r="H426" t="s">
        <v>25</v>
      </c>
      <c r="I426">
        <v>4.7312830000000003</v>
      </c>
      <c r="J426">
        <v>326.45852500000001</v>
      </c>
      <c r="K426">
        <v>156.132338</v>
      </c>
      <c r="L426">
        <v>0</v>
      </c>
      <c r="M426">
        <v>0</v>
      </c>
      <c r="N426">
        <v>326.45852500000001</v>
      </c>
      <c r="O426">
        <v>156.132338</v>
      </c>
      <c r="P426" t="s">
        <v>36</v>
      </c>
      <c r="Q426" t="s">
        <v>22</v>
      </c>
      <c r="R426">
        <v>0</v>
      </c>
      <c r="S426">
        <v>0</v>
      </c>
      <c r="T426" t="s">
        <v>34</v>
      </c>
      <c r="U426">
        <v>1654.8486789999999</v>
      </c>
      <c r="V426">
        <v>47312.829664999997</v>
      </c>
      <c r="W426">
        <v>283.87697800000001</v>
      </c>
      <c r="X426">
        <v>283.87697800000001</v>
      </c>
      <c r="Y426">
        <v>0</v>
      </c>
      <c r="AA426">
        <v>424</v>
      </c>
      <c r="AB426" t="s">
        <v>20</v>
      </c>
      <c r="AC426" t="s">
        <v>53</v>
      </c>
      <c r="AD426" t="s">
        <v>22</v>
      </c>
      <c r="AE426" t="s">
        <v>28</v>
      </c>
      <c r="AF426" t="s">
        <v>68</v>
      </c>
      <c r="AG426" t="s">
        <v>73</v>
      </c>
      <c r="AH426">
        <v>1262106.8098170001</v>
      </c>
      <c r="AI426">
        <v>52130849.890075997</v>
      </c>
      <c r="AJ426" t="s">
        <v>25</v>
      </c>
      <c r="AK426">
        <v>5213.084989</v>
      </c>
      <c r="AL426">
        <v>578652.43377999996</v>
      </c>
      <c r="AM426">
        <v>245014.99448299999</v>
      </c>
      <c r="AN426">
        <v>1199009.5474719999</v>
      </c>
      <c r="AO426">
        <v>46917.764901000002</v>
      </c>
      <c r="AP426">
        <v>1777661.981252</v>
      </c>
      <c r="AQ426">
        <v>291932.75938399998</v>
      </c>
      <c r="AR426" t="s">
        <v>34</v>
      </c>
      <c r="AS426" t="s">
        <v>30</v>
      </c>
      <c r="AT426" t="s">
        <v>32</v>
      </c>
      <c r="AU426" t="s">
        <v>32</v>
      </c>
      <c r="AV426" t="s">
        <v>34</v>
      </c>
      <c r="AW426">
        <v>341</v>
      </c>
      <c r="AX426">
        <v>56</v>
      </c>
      <c r="AY426">
        <v>495243.07395599998</v>
      </c>
      <c r="AZ426">
        <v>495243.07395599998</v>
      </c>
      <c r="BA426" t="s">
        <v>32</v>
      </c>
    </row>
    <row r="427" spans="1:53" x14ac:dyDescent="0.35">
      <c r="A427">
        <v>425</v>
      </c>
      <c r="B427" t="s">
        <v>20</v>
      </c>
      <c r="C427" t="s">
        <v>52</v>
      </c>
      <c r="D427" t="s">
        <v>30</v>
      </c>
      <c r="E427" t="s">
        <v>28</v>
      </c>
      <c r="F427" t="s">
        <v>101</v>
      </c>
      <c r="G427" t="s">
        <v>108</v>
      </c>
      <c r="H427" t="s">
        <v>25</v>
      </c>
      <c r="I427">
        <v>145.499064</v>
      </c>
      <c r="J427">
        <v>14986.403571999999</v>
      </c>
      <c r="K427">
        <v>12803.917615</v>
      </c>
      <c r="L427">
        <v>1309.4915739999999</v>
      </c>
      <c r="M427">
        <v>290.99812800000001</v>
      </c>
      <c r="N427">
        <v>16295.895146999999</v>
      </c>
      <c r="O427">
        <v>13094.915743</v>
      </c>
      <c r="P427" t="s">
        <v>36</v>
      </c>
      <c r="Q427" t="s">
        <v>22</v>
      </c>
      <c r="R427">
        <v>7.8569490000000002</v>
      </c>
      <c r="S427">
        <v>7.8569490000000002</v>
      </c>
      <c r="T427" t="s">
        <v>34</v>
      </c>
      <c r="U427">
        <v>31646.576287</v>
      </c>
      <c r="V427">
        <v>1454990.638083</v>
      </c>
      <c r="W427">
        <v>14549.906381000001</v>
      </c>
      <c r="X427">
        <v>14549.906381000001</v>
      </c>
      <c r="Y427">
        <v>7.8569490000000002</v>
      </c>
      <c r="AA427">
        <v>425</v>
      </c>
      <c r="AB427" t="s">
        <v>20</v>
      </c>
      <c r="AC427" t="s">
        <v>53</v>
      </c>
      <c r="AD427" t="s">
        <v>22</v>
      </c>
      <c r="AE427" t="s">
        <v>28</v>
      </c>
      <c r="AF427" t="s">
        <v>68</v>
      </c>
      <c r="AG427" t="s">
        <v>74</v>
      </c>
      <c r="AH427">
        <v>11677.689327</v>
      </c>
      <c r="AI427">
        <v>554577.64394700003</v>
      </c>
      <c r="AJ427" t="s">
        <v>25</v>
      </c>
      <c r="AK427">
        <v>55.457763999999997</v>
      </c>
      <c r="AL427">
        <v>6155.8118480000003</v>
      </c>
      <c r="AM427">
        <v>2606.5149270000002</v>
      </c>
      <c r="AN427">
        <v>12755.285811</v>
      </c>
      <c r="AO427">
        <v>499.11988000000002</v>
      </c>
      <c r="AP427">
        <v>18911.097658999999</v>
      </c>
      <c r="AQ427">
        <v>3105.634806</v>
      </c>
      <c r="AR427" t="s">
        <v>34</v>
      </c>
      <c r="AS427" t="s">
        <v>30</v>
      </c>
      <c r="AT427" t="s">
        <v>32</v>
      </c>
      <c r="AU427" t="s">
        <v>32</v>
      </c>
      <c r="AV427" t="s">
        <v>34</v>
      </c>
      <c r="AW427">
        <v>341</v>
      </c>
      <c r="AX427">
        <v>56</v>
      </c>
      <c r="AY427">
        <v>5268.4876169999998</v>
      </c>
      <c r="AZ427">
        <v>5268.4876169999998</v>
      </c>
      <c r="BA427" t="s">
        <v>32</v>
      </c>
    </row>
    <row r="428" spans="1:53" x14ac:dyDescent="0.35">
      <c r="A428">
        <v>426</v>
      </c>
      <c r="B428" t="s">
        <v>20</v>
      </c>
      <c r="C428" t="s">
        <v>52</v>
      </c>
      <c r="D428" t="s">
        <v>30</v>
      </c>
      <c r="E428" t="s">
        <v>28</v>
      </c>
      <c r="F428" t="s">
        <v>101</v>
      </c>
      <c r="G428" t="s">
        <v>117</v>
      </c>
      <c r="H428" t="s">
        <v>25</v>
      </c>
      <c r="I428">
        <v>686.146793</v>
      </c>
      <c r="J428">
        <v>70673.119691999993</v>
      </c>
      <c r="K428">
        <v>60380.917795000001</v>
      </c>
      <c r="L428">
        <v>6175.3211380000002</v>
      </c>
      <c r="M428">
        <v>1372.293586</v>
      </c>
      <c r="N428">
        <v>76848.440830000007</v>
      </c>
      <c r="O428">
        <v>61753.211381000001</v>
      </c>
      <c r="P428" t="s">
        <v>36</v>
      </c>
      <c r="Q428" t="s">
        <v>22</v>
      </c>
      <c r="R428">
        <v>37.051926999999999</v>
      </c>
      <c r="S428">
        <v>37.051926999999999</v>
      </c>
      <c r="T428" t="s">
        <v>34</v>
      </c>
      <c r="U428">
        <v>102662.644594</v>
      </c>
      <c r="V428">
        <v>6861467.9312699996</v>
      </c>
      <c r="W428">
        <v>68614.679313000001</v>
      </c>
      <c r="X428">
        <v>68614.679313000001</v>
      </c>
      <c r="Y428">
        <v>37.051926999999999</v>
      </c>
      <c r="AA428">
        <v>426</v>
      </c>
      <c r="AB428" t="s">
        <v>20</v>
      </c>
      <c r="AC428" t="s">
        <v>38</v>
      </c>
      <c r="AD428" t="s">
        <v>30</v>
      </c>
      <c r="AE428" t="s">
        <v>23</v>
      </c>
      <c r="AF428" t="s">
        <v>68</v>
      </c>
      <c r="AG428" t="s">
        <v>72</v>
      </c>
      <c r="AH428">
        <v>401.01031599999999</v>
      </c>
      <c r="AI428">
        <v>9451.7870509999993</v>
      </c>
      <c r="AJ428" t="s">
        <v>25</v>
      </c>
      <c r="AK428">
        <v>0.94517899999999999</v>
      </c>
      <c r="AL428">
        <v>103.024479</v>
      </c>
      <c r="AM428">
        <v>103.024479</v>
      </c>
      <c r="AN428">
        <v>0</v>
      </c>
      <c r="AO428">
        <v>0</v>
      </c>
      <c r="AP428">
        <v>103.024479</v>
      </c>
      <c r="AQ428">
        <v>103.024479</v>
      </c>
      <c r="AR428" t="s">
        <v>26</v>
      </c>
      <c r="AS428" t="s">
        <v>30</v>
      </c>
      <c r="AT428" t="s">
        <v>32</v>
      </c>
      <c r="AU428" t="s">
        <v>32</v>
      </c>
      <c r="AV428" t="s">
        <v>24</v>
      </c>
      <c r="AW428">
        <v>109</v>
      </c>
      <c r="AX428">
        <v>109</v>
      </c>
      <c r="AY428">
        <v>103.024479</v>
      </c>
      <c r="AZ428">
        <v>103.024479</v>
      </c>
      <c r="BA428" t="s">
        <v>32</v>
      </c>
    </row>
    <row r="429" spans="1:53" x14ac:dyDescent="0.35">
      <c r="A429">
        <v>427</v>
      </c>
      <c r="B429" t="s">
        <v>20</v>
      </c>
      <c r="C429" t="s">
        <v>52</v>
      </c>
      <c r="D429" t="s">
        <v>30</v>
      </c>
      <c r="E429" t="s">
        <v>28</v>
      </c>
      <c r="F429" t="s">
        <v>101</v>
      </c>
      <c r="G429" t="s">
        <v>109</v>
      </c>
      <c r="H429" t="s">
        <v>25</v>
      </c>
      <c r="I429">
        <v>2762.081999</v>
      </c>
      <c r="J429">
        <v>284494.44592299999</v>
      </c>
      <c r="K429">
        <v>243063.21593400001</v>
      </c>
      <c r="L429">
        <v>24858.737992999999</v>
      </c>
      <c r="M429">
        <v>5524.1639990000003</v>
      </c>
      <c r="N429">
        <v>309353.18391700002</v>
      </c>
      <c r="O429">
        <v>248587.37993299999</v>
      </c>
      <c r="P429" t="s">
        <v>36</v>
      </c>
      <c r="Q429" t="s">
        <v>22</v>
      </c>
      <c r="R429">
        <v>149.15242799999999</v>
      </c>
      <c r="S429">
        <v>149.15242799999999</v>
      </c>
      <c r="T429" t="s">
        <v>34</v>
      </c>
      <c r="U429">
        <v>352656.96973499999</v>
      </c>
      <c r="V429">
        <v>27620819.992548998</v>
      </c>
      <c r="W429">
        <v>276208.19992500002</v>
      </c>
      <c r="X429">
        <v>276208.19992500002</v>
      </c>
      <c r="Y429">
        <v>149.15242799999999</v>
      </c>
      <c r="AA429">
        <v>427</v>
      </c>
      <c r="AB429" t="s">
        <v>20</v>
      </c>
      <c r="AC429" t="s">
        <v>38</v>
      </c>
      <c r="AD429" t="s">
        <v>30</v>
      </c>
      <c r="AE429" t="s">
        <v>23</v>
      </c>
      <c r="AF429" t="s">
        <v>68</v>
      </c>
      <c r="AG429" t="s">
        <v>73</v>
      </c>
      <c r="AH429">
        <v>90359.813808000006</v>
      </c>
      <c r="AI429">
        <v>2123724.9553</v>
      </c>
      <c r="AJ429" t="s">
        <v>25</v>
      </c>
      <c r="AK429">
        <v>212.37249600000001</v>
      </c>
      <c r="AL429">
        <v>23148.602013</v>
      </c>
      <c r="AM429">
        <v>23148.602013</v>
      </c>
      <c r="AN429">
        <v>0</v>
      </c>
      <c r="AO429">
        <v>0</v>
      </c>
      <c r="AP429">
        <v>23148.602013</v>
      </c>
      <c r="AQ429">
        <v>23148.602013</v>
      </c>
      <c r="AR429" t="s">
        <v>26</v>
      </c>
      <c r="AS429" t="s">
        <v>30</v>
      </c>
      <c r="AT429" t="s">
        <v>32</v>
      </c>
      <c r="AU429" t="s">
        <v>32</v>
      </c>
      <c r="AV429" t="s">
        <v>24</v>
      </c>
      <c r="AW429">
        <v>109</v>
      </c>
      <c r="AX429">
        <v>109</v>
      </c>
      <c r="AY429">
        <v>23148.602013</v>
      </c>
      <c r="AZ429">
        <v>23148.602013</v>
      </c>
      <c r="BA429" t="s">
        <v>32</v>
      </c>
    </row>
    <row r="430" spans="1:53" x14ac:dyDescent="0.35">
      <c r="A430">
        <v>428</v>
      </c>
      <c r="B430" t="s">
        <v>20</v>
      </c>
      <c r="C430" t="s">
        <v>52</v>
      </c>
      <c r="D430" t="s">
        <v>22</v>
      </c>
      <c r="E430" t="s">
        <v>28</v>
      </c>
      <c r="F430" t="s">
        <v>101</v>
      </c>
      <c r="G430" t="s">
        <v>117</v>
      </c>
      <c r="H430" t="s">
        <v>25</v>
      </c>
      <c r="I430">
        <v>2.8345799999999999</v>
      </c>
      <c r="J430">
        <v>291.96170599999999</v>
      </c>
      <c r="K430">
        <v>249.44301100000001</v>
      </c>
      <c r="L430">
        <v>25.511216999999998</v>
      </c>
      <c r="M430">
        <v>5.6691589999999996</v>
      </c>
      <c r="N430">
        <v>317.47292299999998</v>
      </c>
      <c r="O430">
        <v>255.11216999999999</v>
      </c>
      <c r="P430" t="s">
        <v>36</v>
      </c>
      <c r="Q430" t="s">
        <v>22</v>
      </c>
      <c r="R430">
        <v>0.15306700000000001</v>
      </c>
      <c r="S430">
        <v>0.15306700000000001</v>
      </c>
      <c r="T430" t="s">
        <v>34</v>
      </c>
      <c r="U430">
        <v>1928.8589850000001</v>
      </c>
      <c r="V430">
        <v>28345.796672</v>
      </c>
      <c r="W430">
        <v>283.457967</v>
      </c>
      <c r="X430">
        <v>283.457967</v>
      </c>
      <c r="Y430">
        <v>0.15306700000000001</v>
      </c>
      <c r="AA430">
        <v>428</v>
      </c>
      <c r="AB430" t="s">
        <v>20</v>
      </c>
      <c r="AC430" t="s">
        <v>38</v>
      </c>
      <c r="AD430" t="s">
        <v>30</v>
      </c>
      <c r="AE430" t="s">
        <v>23</v>
      </c>
      <c r="AF430" t="s">
        <v>68</v>
      </c>
      <c r="AG430" t="s">
        <v>74</v>
      </c>
      <c r="AH430">
        <v>1059172.603593</v>
      </c>
      <c r="AI430">
        <v>26510910.626019001</v>
      </c>
      <c r="AJ430" t="s">
        <v>25</v>
      </c>
      <c r="AK430">
        <v>2651.0910629999998</v>
      </c>
      <c r="AL430">
        <v>288968.92582399998</v>
      </c>
      <c r="AM430">
        <v>288968.92582399998</v>
      </c>
      <c r="AN430">
        <v>0</v>
      </c>
      <c r="AO430">
        <v>0</v>
      </c>
      <c r="AP430">
        <v>288968.92582399998</v>
      </c>
      <c r="AQ430">
        <v>288968.92582399998</v>
      </c>
      <c r="AR430" t="s">
        <v>26</v>
      </c>
      <c r="AS430" t="s">
        <v>30</v>
      </c>
      <c r="AT430" t="s">
        <v>32</v>
      </c>
      <c r="AU430" t="s">
        <v>32</v>
      </c>
      <c r="AV430" t="s">
        <v>24</v>
      </c>
      <c r="AW430">
        <v>109</v>
      </c>
      <c r="AX430">
        <v>109</v>
      </c>
      <c r="AY430">
        <v>288968.92582399998</v>
      </c>
      <c r="AZ430">
        <v>288968.92582399998</v>
      </c>
      <c r="BA430" t="s">
        <v>32</v>
      </c>
    </row>
    <row r="431" spans="1:53" x14ac:dyDescent="0.35">
      <c r="A431">
        <v>429</v>
      </c>
      <c r="B431" t="s">
        <v>20</v>
      </c>
      <c r="C431" t="s">
        <v>52</v>
      </c>
      <c r="D431" t="s">
        <v>22</v>
      </c>
      <c r="E431" t="s">
        <v>28</v>
      </c>
      <c r="F431" t="s">
        <v>101</v>
      </c>
      <c r="G431" t="s">
        <v>109</v>
      </c>
      <c r="H431" t="s">
        <v>25</v>
      </c>
      <c r="I431">
        <v>17.340402000000001</v>
      </c>
      <c r="J431">
        <v>1786.061428</v>
      </c>
      <c r="K431">
        <v>1525.9553940000001</v>
      </c>
      <c r="L431">
        <v>156.06361999999999</v>
      </c>
      <c r="M431">
        <v>34.680804000000002</v>
      </c>
      <c r="N431">
        <v>1942.125047</v>
      </c>
      <c r="O431">
        <v>1560.636199</v>
      </c>
      <c r="P431" t="s">
        <v>36</v>
      </c>
      <c r="Q431" t="s">
        <v>22</v>
      </c>
      <c r="R431">
        <v>0.93638200000000005</v>
      </c>
      <c r="S431">
        <v>0.93638200000000005</v>
      </c>
      <c r="T431" t="s">
        <v>34</v>
      </c>
      <c r="U431">
        <v>2842.3434149999998</v>
      </c>
      <c r="V431">
        <v>173404.022096</v>
      </c>
      <c r="W431">
        <v>1734.040221</v>
      </c>
      <c r="X431">
        <v>1734.040221</v>
      </c>
      <c r="Y431">
        <v>0.93638200000000005</v>
      </c>
      <c r="AA431">
        <v>429</v>
      </c>
      <c r="AB431" t="s">
        <v>20</v>
      </c>
      <c r="AC431" t="s">
        <v>38</v>
      </c>
      <c r="AD431" t="s">
        <v>30</v>
      </c>
      <c r="AE431" t="s">
        <v>31</v>
      </c>
      <c r="AF431" t="s">
        <v>68</v>
      </c>
      <c r="AG431" t="s">
        <v>72</v>
      </c>
      <c r="AH431">
        <v>93368.152161999998</v>
      </c>
      <c r="AI431">
        <v>3419555.1295989999</v>
      </c>
      <c r="AJ431" t="s">
        <v>25</v>
      </c>
      <c r="AK431">
        <v>341.955513</v>
      </c>
      <c r="AL431">
        <v>37273.150912999998</v>
      </c>
      <c r="AM431">
        <v>37273.150912999998</v>
      </c>
      <c r="AN431">
        <v>0</v>
      </c>
      <c r="AO431">
        <v>0</v>
      </c>
      <c r="AP431">
        <v>37273.150912999998</v>
      </c>
      <c r="AQ431">
        <v>37273.150912999998</v>
      </c>
      <c r="AR431" t="s">
        <v>26</v>
      </c>
      <c r="AS431" t="s">
        <v>30</v>
      </c>
      <c r="AT431" t="s">
        <v>32</v>
      </c>
      <c r="AU431" t="s">
        <v>32</v>
      </c>
      <c r="AV431" t="s">
        <v>24</v>
      </c>
      <c r="AW431">
        <v>109</v>
      </c>
      <c r="AX431">
        <v>109</v>
      </c>
      <c r="AY431">
        <v>37273.150912999998</v>
      </c>
      <c r="AZ431">
        <v>37273.150912999998</v>
      </c>
      <c r="BA431" t="s">
        <v>32</v>
      </c>
    </row>
    <row r="432" spans="1:53" x14ac:dyDescent="0.35">
      <c r="A432">
        <v>430</v>
      </c>
      <c r="B432" t="s">
        <v>20</v>
      </c>
      <c r="C432" t="s">
        <v>53</v>
      </c>
      <c r="D432" t="s">
        <v>22</v>
      </c>
      <c r="E432" t="s">
        <v>28</v>
      </c>
      <c r="F432" t="s">
        <v>101</v>
      </c>
      <c r="G432" t="s">
        <v>112</v>
      </c>
      <c r="H432" t="s">
        <v>25</v>
      </c>
      <c r="I432">
        <v>17.915077</v>
      </c>
      <c r="J432">
        <v>1988.5735400000001</v>
      </c>
      <c r="K432">
        <v>842.00861599999996</v>
      </c>
      <c r="L432">
        <v>4120.4676950000003</v>
      </c>
      <c r="M432">
        <v>161.235692</v>
      </c>
      <c r="N432">
        <v>6109.0412349999997</v>
      </c>
      <c r="O432">
        <v>1003.244308</v>
      </c>
      <c r="P432" t="s">
        <v>34</v>
      </c>
      <c r="Q432" t="s">
        <v>30</v>
      </c>
      <c r="R432" t="s">
        <v>32</v>
      </c>
      <c r="S432" t="s">
        <v>32</v>
      </c>
      <c r="T432" t="s">
        <v>34</v>
      </c>
      <c r="U432">
        <v>8012.2684230000004</v>
      </c>
      <c r="V432">
        <v>179150.76936899999</v>
      </c>
      <c r="W432">
        <v>1701.932309</v>
      </c>
      <c r="X432">
        <v>1701.932309</v>
      </c>
      <c r="Y432" t="s">
        <v>32</v>
      </c>
      <c r="AA432">
        <v>430</v>
      </c>
      <c r="AB432" t="s">
        <v>20</v>
      </c>
      <c r="AC432" t="s">
        <v>38</v>
      </c>
      <c r="AD432" t="s">
        <v>30</v>
      </c>
      <c r="AE432" t="s">
        <v>31</v>
      </c>
      <c r="AF432" t="s">
        <v>68</v>
      </c>
      <c r="AG432" t="s">
        <v>73</v>
      </c>
      <c r="AH432">
        <v>14034.719956999999</v>
      </c>
      <c r="AI432">
        <v>338728.83516800002</v>
      </c>
      <c r="AJ432" t="s">
        <v>25</v>
      </c>
      <c r="AK432">
        <v>33.872883999999999</v>
      </c>
      <c r="AL432">
        <v>3692.144303</v>
      </c>
      <c r="AM432">
        <v>3692.144303</v>
      </c>
      <c r="AN432">
        <v>0</v>
      </c>
      <c r="AO432">
        <v>0</v>
      </c>
      <c r="AP432">
        <v>3692.144303</v>
      </c>
      <c r="AQ432">
        <v>3692.144303</v>
      </c>
      <c r="AR432" t="s">
        <v>26</v>
      </c>
      <c r="AS432" t="s">
        <v>30</v>
      </c>
      <c r="AT432" t="s">
        <v>32</v>
      </c>
      <c r="AU432" t="s">
        <v>32</v>
      </c>
      <c r="AV432" t="s">
        <v>24</v>
      </c>
      <c r="AW432">
        <v>109</v>
      </c>
      <c r="AX432">
        <v>109</v>
      </c>
      <c r="AY432">
        <v>3692.144303</v>
      </c>
      <c r="AZ432">
        <v>3692.144303</v>
      </c>
      <c r="BA432" t="s">
        <v>32</v>
      </c>
    </row>
    <row r="433" spans="1:53" x14ac:dyDescent="0.35">
      <c r="A433">
        <v>431</v>
      </c>
      <c r="B433" t="s">
        <v>20</v>
      </c>
      <c r="C433" t="s">
        <v>53</v>
      </c>
      <c r="D433" t="s">
        <v>22</v>
      </c>
      <c r="E433" t="s">
        <v>28</v>
      </c>
      <c r="F433" t="s">
        <v>101</v>
      </c>
      <c r="G433" t="s">
        <v>108</v>
      </c>
      <c r="H433" t="s">
        <v>25</v>
      </c>
      <c r="I433">
        <v>454.90048999999999</v>
      </c>
      <c r="J433">
        <v>50493.954430999998</v>
      </c>
      <c r="K433">
        <v>21380.323047999998</v>
      </c>
      <c r="L433">
        <v>104627.112786</v>
      </c>
      <c r="M433">
        <v>4094.104413</v>
      </c>
      <c r="N433">
        <v>155121.067217</v>
      </c>
      <c r="O433">
        <v>25474.427460999999</v>
      </c>
      <c r="P433" t="s">
        <v>34</v>
      </c>
      <c r="Q433" t="s">
        <v>30</v>
      </c>
      <c r="R433" t="s">
        <v>32</v>
      </c>
      <c r="S433" t="s">
        <v>32</v>
      </c>
      <c r="T433" t="s">
        <v>34</v>
      </c>
      <c r="U433">
        <v>239926.13018099999</v>
      </c>
      <c r="V433">
        <v>4549004.9037370002</v>
      </c>
      <c r="W433">
        <v>43215.546585999997</v>
      </c>
      <c r="X433">
        <v>43215.546585999997</v>
      </c>
      <c r="Y433" t="s">
        <v>32</v>
      </c>
      <c r="AA433">
        <v>431</v>
      </c>
      <c r="AB433" t="s">
        <v>20</v>
      </c>
      <c r="AC433" t="s">
        <v>38</v>
      </c>
      <c r="AD433" t="s">
        <v>30</v>
      </c>
      <c r="AE433" t="s">
        <v>31</v>
      </c>
      <c r="AF433" t="s">
        <v>68</v>
      </c>
      <c r="AG433" t="s">
        <v>74</v>
      </c>
      <c r="AH433">
        <v>7497.3671320000003</v>
      </c>
      <c r="AI433">
        <v>132171.32910999999</v>
      </c>
      <c r="AJ433" t="s">
        <v>25</v>
      </c>
      <c r="AK433">
        <v>13.217133</v>
      </c>
      <c r="AL433">
        <v>1440.6674869999999</v>
      </c>
      <c r="AM433">
        <v>1440.6674869999999</v>
      </c>
      <c r="AN433">
        <v>0</v>
      </c>
      <c r="AO433">
        <v>0</v>
      </c>
      <c r="AP433">
        <v>1440.6674869999999</v>
      </c>
      <c r="AQ433">
        <v>1440.6674869999999</v>
      </c>
      <c r="AR433" t="s">
        <v>26</v>
      </c>
      <c r="AS433" t="s">
        <v>30</v>
      </c>
      <c r="AT433" t="s">
        <v>32</v>
      </c>
      <c r="AU433" t="s">
        <v>32</v>
      </c>
      <c r="AV433" t="s">
        <v>24</v>
      </c>
      <c r="AW433">
        <v>109</v>
      </c>
      <c r="AX433">
        <v>109</v>
      </c>
      <c r="AY433">
        <v>1440.6674869999999</v>
      </c>
      <c r="AZ433">
        <v>1440.6674869999999</v>
      </c>
      <c r="BA433" t="s">
        <v>32</v>
      </c>
    </row>
    <row r="434" spans="1:53" x14ac:dyDescent="0.35">
      <c r="A434">
        <v>432</v>
      </c>
      <c r="B434" t="s">
        <v>20</v>
      </c>
      <c r="C434" t="s">
        <v>53</v>
      </c>
      <c r="D434" t="s">
        <v>22</v>
      </c>
      <c r="E434" t="s">
        <v>28</v>
      </c>
      <c r="F434" t="s">
        <v>101</v>
      </c>
      <c r="G434" t="s">
        <v>113</v>
      </c>
      <c r="H434" t="s">
        <v>25</v>
      </c>
      <c r="I434">
        <v>1115.8843629999999</v>
      </c>
      <c r="J434">
        <v>123863.164265</v>
      </c>
      <c r="K434">
        <v>52446.565048999997</v>
      </c>
      <c r="L434">
        <v>256653.40343199999</v>
      </c>
      <c r="M434">
        <v>10042.959265</v>
      </c>
      <c r="N434">
        <v>380516.56769699999</v>
      </c>
      <c r="O434">
        <v>62489.524314000002</v>
      </c>
      <c r="P434" t="s">
        <v>34</v>
      </c>
      <c r="Q434" t="s">
        <v>30</v>
      </c>
      <c r="R434" t="s">
        <v>32</v>
      </c>
      <c r="S434" t="s">
        <v>32</v>
      </c>
      <c r="T434" t="s">
        <v>34</v>
      </c>
      <c r="U434">
        <v>217435.65467399999</v>
      </c>
      <c r="V434">
        <v>11158843.627464</v>
      </c>
      <c r="W434">
        <v>106009.014461</v>
      </c>
      <c r="X434">
        <v>106009.014461</v>
      </c>
      <c r="Y434" t="s">
        <v>32</v>
      </c>
      <c r="AA434">
        <v>432</v>
      </c>
      <c r="AB434" t="s">
        <v>20</v>
      </c>
      <c r="AC434" t="s">
        <v>38</v>
      </c>
      <c r="AD434" t="s">
        <v>22</v>
      </c>
      <c r="AE434" t="s">
        <v>23</v>
      </c>
      <c r="AF434" t="s">
        <v>68</v>
      </c>
      <c r="AG434" t="s">
        <v>73</v>
      </c>
      <c r="AH434">
        <v>897.54701599999999</v>
      </c>
      <c r="AI434">
        <v>17819.155072000001</v>
      </c>
      <c r="AJ434" t="s">
        <v>25</v>
      </c>
      <c r="AK434">
        <v>1.7819160000000001</v>
      </c>
      <c r="AL434">
        <v>194.22879</v>
      </c>
      <c r="AM434">
        <v>194.22879</v>
      </c>
      <c r="AN434">
        <v>0</v>
      </c>
      <c r="AO434">
        <v>0</v>
      </c>
      <c r="AP434">
        <v>194.22879</v>
      </c>
      <c r="AQ434">
        <v>194.22879</v>
      </c>
      <c r="AR434" t="s">
        <v>26</v>
      </c>
      <c r="AS434" t="s">
        <v>30</v>
      </c>
      <c r="AT434" t="s">
        <v>32</v>
      </c>
      <c r="AU434" t="s">
        <v>32</v>
      </c>
      <c r="AV434" t="s">
        <v>24</v>
      </c>
      <c r="AW434">
        <v>109</v>
      </c>
      <c r="AX434">
        <v>109</v>
      </c>
      <c r="AY434">
        <v>194.22879</v>
      </c>
      <c r="AZ434">
        <v>194.22879</v>
      </c>
      <c r="BA434" t="s">
        <v>32</v>
      </c>
    </row>
    <row r="435" spans="1:53" x14ac:dyDescent="0.35">
      <c r="A435">
        <v>433</v>
      </c>
      <c r="B435" t="s">
        <v>20</v>
      </c>
      <c r="C435" t="s">
        <v>53</v>
      </c>
      <c r="D435" t="s">
        <v>22</v>
      </c>
      <c r="E435" t="s">
        <v>28</v>
      </c>
      <c r="F435" t="s">
        <v>101</v>
      </c>
      <c r="G435" t="s">
        <v>103</v>
      </c>
      <c r="H435" t="s">
        <v>25</v>
      </c>
      <c r="I435">
        <v>306.99118600000003</v>
      </c>
      <c r="J435">
        <v>34076.021670000002</v>
      </c>
      <c r="K435">
        <v>14428.585752000001</v>
      </c>
      <c r="L435">
        <v>70607.972831000006</v>
      </c>
      <c r="M435">
        <v>2762.9206760000002</v>
      </c>
      <c r="N435">
        <v>104683.99450099999</v>
      </c>
      <c r="O435">
        <v>17191.506428000001</v>
      </c>
      <c r="P435" t="s">
        <v>34</v>
      </c>
      <c r="Q435" t="s">
        <v>30</v>
      </c>
      <c r="R435" t="s">
        <v>32</v>
      </c>
      <c r="S435" t="s">
        <v>32</v>
      </c>
      <c r="T435" t="s">
        <v>34</v>
      </c>
      <c r="U435">
        <v>66461.166268000001</v>
      </c>
      <c r="V435">
        <v>3069911.8622019999</v>
      </c>
      <c r="W435">
        <v>29164.162691000001</v>
      </c>
      <c r="X435">
        <v>29164.162691000001</v>
      </c>
      <c r="Y435" t="s">
        <v>32</v>
      </c>
      <c r="AA435">
        <v>433</v>
      </c>
      <c r="AB435" t="s">
        <v>20</v>
      </c>
      <c r="AC435" t="s">
        <v>39</v>
      </c>
      <c r="AD435" t="s">
        <v>30</v>
      </c>
      <c r="AE435" t="s">
        <v>23</v>
      </c>
      <c r="AF435" t="s">
        <v>68</v>
      </c>
      <c r="AG435" t="s">
        <v>72</v>
      </c>
      <c r="AH435">
        <v>965.343525</v>
      </c>
      <c r="AI435">
        <v>4357.5372610000004</v>
      </c>
      <c r="AJ435" t="s">
        <v>25</v>
      </c>
      <c r="AK435">
        <v>0.43575399999999997</v>
      </c>
      <c r="AL435">
        <v>75.385395000000003</v>
      </c>
      <c r="AM435">
        <v>47.061402000000001</v>
      </c>
      <c r="AN435">
        <v>119.39652100000001</v>
      </c>
      <c r="AO435">
        <v>13.726241999999999</v>
      </c>
      <c r="AP435">
        <v>194.781916</v>
      </c>
      <c r="AQ435">
        <v>60.787644999999998</v>
      </c>
      <c r="AR435" t="s">
        <v>40</v>
      </c>
      <c r="AS435" t="s">
        <v>22</v>
      </c>
      <c r="AT435">
        <v>-0.98044600000000004</v>
      </c>
      <c r="AU435">
        <v>-8.3882589999999997</v>
      </c>
      <c r="AV435" t="s">
        <v>36</v>
      </c>
      <c r="AW435">
        <v>517</v>
      </c>
      <c r="AX435">
        <v>94</v>
      </c>
      <c r="AY435">
        <v>132.68700999999999</v>
      </c>
      <c r="AZ435">
        <v>132.68700999999999</v>
      </c>
      <c r="BA435">
        <v>-4.6843529999999998</v>
      </c>
    </row>
    <row r="436" spans="1:53" x14ac:dyDescent="0.35">
      <c r="A436">
        <v>434</v>
      </c>
      <c r="B436" t="s">
        <v>20</v>
      </c>
      <c r="C436" t="s">
        <v>53</v>
      </c>
      <c r="D436" t="s">
        <v>22</v>
      </c>
      <c r="E436" t="s">
        <v>28</v>
      </c>
      <c r="F436" t="s">
        <v>101</v>
      </c>
      <c r="G436" t="s">
        <v>102</v>
      </c>
      <c r="H436" t="s">
        <v>25</v>
      </c>
      <c r="I436">
        <v>24.744354000000001</v>
      </c>
      <c r="J436">
        <v>2746.6233240000001</v>
      </c>
      <c r="K436">
        <v>1162.984651</v>
      </c>
      <c r="L436">
        <v>5691.2014820000004</v>
      </c>
      <c r="M436">
        <v>222.69918799999999</v>
      </c>
      <c r="N436">
        <v>8437.8248060000005</v>
      </c>
      <c r="O436">
        <v>1385.683839</v>
      </c>
      <c r="P436" t="s">
        <v>34</v>
      </c>
      <c r="Q436" t="s">
        <v>30</v>
      </c>
      <c r="R436" t="s">
        <v>32</v>
      </c>
      <c r="S436" t="s">
        <v>32</v>
      </c>
      <c r="T436" t="s">
        <v>34</v>
      </c>
      <c r="U436">
        <v>10897.747415</v>
      </c>
      <c r="V436">
        <v>247443.54270200001</v>
      </c>
      <c r="W436">
        <v>2350.7136559999999</v>
      </c>
      <c r="X436">
        <v>2350.7136559999999</v>
      </c>
      <c r="Y436" t="s">
        <v>32</v>
      </c>
      <c r="AA436">
        <v>434</v>
      </c>
      <c r="AB436" t="s">
        <v>20</v>
      </c>
      <c r="AC436" t="s">
        <v>39</v>
      </c>
      <c r="AD436" t="s">
        <v>30</v>
      </c>
      <c r="AE436" t="s">
        <v>23</v>
      </c>
      <c r="AF436" t="s">
        <v>68</v>
      </c>
      <c r="AG436" t="s">
        <v>73</v>
      </c>
      <c r="AH436">
        <v>82801.979586999994</v>
      </c>
      <c r="AI436">
        <v>1156478.1033389999</v>
      </c>
      <c r="AJ436" t="s">
        <v>25</v>
      </c>
      <c r="AK436">
        <v>115.64781000000001</v>
      </c>
      <c r="AL436">
        <v>20007.071188000002</v>
      </c>
      <c r="AM436">
        <v>12489.963516</v>
      </c>
      <c r="AN436">
        <v>31687.500031</v>
      </c>
      <c r="AO436">
        <v>3642.9060260000001</v>
      </c>
      <c r="AP436">
        <v>51694.571218999998</v>
      </c>
      <c r="AQ436">
        <v>16132.869542</v>
      </c>
      <c r="AR436" t="s">
        <v>40</v>
      </c>
      <c r="AS436" t="s">
        <v>22</v>
      </c>
      <c r="AT436">
        <v>-260.20757300000002</v>
      </c>
      <c r="AU436">
        <v>-2226.2203490000002</v>
      </c>
      <c r="AV436" t="s">
        <v>36</v>
      </c>
      <c r="AW436">
        <v>517</v>
      </c>
      <c r="AX436">
        <v>94</v>
      </c>
      <c r="AY436">
        <v>35214.758246999998</v>
      </c>
      <c r="AZ436">
        <v>35214.758246999998</v>
      </c>
      <c r="BA436">
        <v>-1243.2139609999999</v>
      </c>
    </row>
    <row r="437" spans="1:53" x14ac:dyDescent="0.35">
      <c r="A437">
        <v>435</v>
      </c>
      <c r="B437" t="s">
        <v>20</v>
      </c>
      <c r="C437" t="s">
        <v>53</v>
      </c>
      <c r="D437" t="s">
        <v>22</v>
      </c>
      <c r="E437" t="s">
        <v>28</v>
      </c>
      <c r="F437" t="s">
        <v>101</v>
      </c>
      <c r="G437" t="s">
        <v>110</v>
      </c>
      <c r="H437" t="s">
        <v>25</v>
      </c>
      <c r="I437">
        <v>81.814488999999995</v>
      </c>
      <c r="J437">
        <v>9081.4083069999997</v>
      </c>
      <c r="K437">
        <v>3845.2809950000001</v>
      </c>
      <c r="L437">
        <v>18817.332526999999</v>
      </c>
      <c r="M437">
        <v>736.33040300000005</v>
      </c>
      <c r="N437">
        <v>27898.740834</v>
      </c>
      <c r="O437">
        <v>4581.611398</v>
      </c>
      <c r="P437" t="s">
        <v>34</v>
      </c>
      <c r="Q437" t="s">
        <v>30</v>
      </c>
      <c r="R437" t="s">
        <v>32</v>
      </c>
      <c r="S437" t="s">
        <v>32</v>
      </c>
      <c r="T437" t="s">
        <v>34</v>
      </c>
      <c r="U437">
        <v>15871.196864</v>
      </c>
      <c r="V437">
        <v>818144.89249300002</v>
      </c>
      <c r="W437">
        <v>7772.3764789999996</v>
      </c>
      <c r="X437">
        <v>7772.3764789999996</v>
      </c>
      <c r="Y437" t="s">
        <v>32</v>
      </c>
      <c r="AA437">
        <v>435</v>
      </c>
      <c r="AB437" t="s">
        <v>20</v>
      </c>
      <c r="AC437" t="s">
        <v>39</v>
      </c>
      <c r="AD437" t="s">
        <v>30</v>
      </c>
      <c r="AE437" t="s">
        <v>23</v>
      </c>
      <c r="AF437" t="s">
        <v>68</v>
      </c>
      <c r="AG437" t="s">
        <v>74</v>
      </c>
      <c r="AH437">
        <v>736219.58682800003</v>
      </c>
      <c r="AI437">
        <v>18956845.401032001</v>
      </c>
      <c r="AJ437" t="s">
        <v>25</v>
      </c>
      <c r="AK437">
        <v>1895.68454</v>
      </c>
      <c r="AL437">
        <v>327953.42543800001</v>
      </c>
      <c r="AM437">
        <v>204733.93033100001</v>
      </c>
      <c r="AN437">
        <v>519417.56398799998</v>
      </c>
      <c r="AO437">
        <v>59714.063012999999</v>
      </c>
      <c r="AP437">
        <v>847370.98942600004</v>
      </c>
      <c r="AQ437">
        <v>264447.99334400002</v>
      </c>
      <c r="AR437" t="s">
        <v>40</v>
      </c>
      <c r="AS437" t="s">
        <v>22</v>
      </c>
      <c r="AT437">
        <v>-4265.290215</v>
      </c>
      <c r="AU437">
        <v>-36491.927396999999</v>
      </c>
      <c r="AV437" t="s">
        <v>36</v>
      </c>
      <c r="AW437">
        <v>517</v>
      </c>
      <c r="AX437">
        <v>94</v>
      </c>
      <c r="AY437">
        <v>577235.94246100006</v>
      </c>
      <c r="AZ437">
        <v>577235.94246100006</v>
      </c>
      <c r="BA437">
        <v>-20378.608806</v>
      </c>
    </row>
    <row r="438" spans="1:53" x14ac:dyDescent="0.35">
      <c r="A438">
        <v>436</v>
      </c>
      <c r="B438" t="s">
        <v>20</v>
      </c>
      <c r="C438" t="s">
        <v>53</v>
      </c>
      <c r="D438" t="s">
        <v>22</v>
      </c>
      <c r="E438" t="s">
        <v>28</v>
      </c>
      <c r="F438" t="s">
        <v>101</v>
      </c>
      <c r="G438" t="s">
        <v>114</v>
      </c>
      <c r="H438" t="s">
        <v>25</v>
      </c>
      <c r="I438">
        <v>6.3711710000000004</v>
      </c>
      <c r="J438">
        <v>707.20000600000003</v>
      </c>
      <c r="K438">
        <v>299.44504799999999</v>
      </c>
      <c r="L438">
        <v>1465.3693820000001</v>
      </c>
      <c r="M438">
        <v>57.340541000000002</v>
      </c>
      <c r="N438">
        <v>2172.5693879999999</v>
      </c>
      <c r="O438">
        <v>356.78558900000002</v>
      </c>
      <c r="P438" t="s">
        <v>34</v>
      </c>
      <c r="Q438" t="s">
        <v>30</v>
      </c>
      <c r="R438" t="s">
        <v>32</v>
      </c>
      <c r="S438" t="s">
        <v>32</v>
      </c>
      <c r="T438" t="s">
        <v>34</v>
      </c>
      <c r="U438">
        <v>7018.4016309999997</v>
      </c>
      <c r="V438">
        <v>63711.712269000003</v>
      </c>
      <c r="W438">
        <v>605.26126699999998</v>
      </c>
      <c r="X438">
        <v>605.26126699999998</v>
      </c>
      <c r="Y438" t="s">
        <v>32</v>
      </c>
      <c r="AA438">
        <v>436</v>
      </c>
      <c r="AB438" t="s">
        <v>20</v>
      </c>
      <c r="AC438" t="s">
        <v>39</v>
      </c>
      <c r="AD438" t="s">
        <v>30</v>
      </c>
      <c r="AE438" t="s">
        <v>31</v>
      </c>
      <c r="AF438" t="s">
        <v>68</v>
      </c>
      <c r="AG438" t="s">
        <v>72</v>
      </c>
      <c r="AH438">
        <v>170708.518584</v>
      </c>
      <c r="AI438">
        <v>2877995.8614659999</v>
      </c>
      <c r="AJ438" t="s">
        <v>25</v>
      </c>
      <c r="AK438">
        <v>287.79958599999998</v>
      </c>
      <c r="AL438">
        <v>49789.328403</v>
      </c>
      <c r="AM438">
        <v>31082.355304000001</v>
      </c>
      <c r="AN438">
        <v>78857.086603999996</v>
      </c>
      <c r="AO438">
        <v>9065.6869640000004</v>
      </c>
      <c r="AP438">
        <v>128646.415008</v>
      </c>
      <c r="AQ438">
        <v>40148.042266999997</v>
      </c>
      <c r="AR438" t="s">
        <v>40</v>
      </c>
      <c r="AS438" t="s">
        <v>22</v>
      </c>
      <c r="AT438">
        <v>-647.54906900000003</v>
      </c>
      <c r="AU438">
        <v>-5540.1420330000001</v>
      </c>
      <c r="AV438" t="s">
        <v>36</v>
      </c>
      <c r="AW438">
        <v>517</v>
      </c>
      <c r="AX438">
        <v>94</v>
      </c>
      <c r="AY438">
        <v>87634.973981999996</v>
      </c>
      <c r="AZ438">
        <v>87634.973981999996</v>
      </c>
      <c r="BA438">
        <v>-3093.8455509999999</v>
      </c>
    </row>
    <row r="439" spans="1:53" x14ac:dyDescent="0.35">
      <c r="A439">
        <v>437</v>
      </c>
      <c r="B439" t="s">
        <v>20</v>
      </c>
      <c r="C439" t="s">
        <v>53</v>
      </c>
      <c r="D439" t="s">
        <v>22</v>
      </c>
      <c r="E439" t="s">
        <v>28</v>
      </c>
      <c r="F439" t="s">
        <v>101</v>
      </c>
      <c r="G439" t="s">
        <v>117</v>
      </c>
      <c r="H439" t="s">
        <v>25</v>
      </c>
      <c r="I439">
        <v>227.80311</v>
      </c>
      <c r="J439">
        <v>25286.145250000001</v>
      </c>
      <c r="K439">
        <v>10706.746187000001</v>
      </c>
      <c r="L439">
        <v>52394.715383000002</v>
      </c>
      <c r="M439">
        <v>2050.227993</v>
      </c>
      <c r="N439">
        <v>77680.860633000004</v>
      </c>
      <c r="O439">
        <v>12756.974179999999</v>
      </c>
      <c r="P439" t="s">
        <v>34</v>
      </c>
      <c r="Q439" t="s">
        <v>30</v>
      </c>
      <c r="R439" t="s">
        <v>32</v>
      </c>
      <c r="S439" t="s">
        <v>32</v>
      </c>
      <c r="T439" t="s">
        <v>34</v>
      </c>
      <c r="U439">
        <v>58199.668580999998</v>
      </c>
      <c r="V439">
        <v>2278031.1036200002</v>
      </c>
      <c r="W439">
        <v>21641.295483999998</v>
      </c>
      <c r="X439">
        <v>21641.295483999998</v>
      </c>
      <c r="Y439" t="s">
        <v>32</v>
      </c>
      <c r="AA439">
        <v>437</v>
      </c>
      <c r="AB439" t="s">
        <v>20</v>
      </c>
      <c r="AC439" t="s">
        <v>39</v>
      </c>
      <c r="AD439" t="s">
        <v>30</v>
      </c>
      <c r="AE439" t="s">
        <v>31</v>
      </c>
      <c r="AF439" t="s">
        <v>68</v>
      </c>
      <c r="AG439" t="s">
        <v>73</v>
      </c>
      <c r="AH439">
        <v>26428.496973000001</v>
      </c>
      <c r="AI439">
        <v>346776.90682700003</v>
      </c>
      <c r="AJ439" t="s">
        <v>25</v>
      </c>
      <c r="AK439">
        <v>34.677691000000003</v>
      </c>
      <c r="AL439">
        <v>5999.2404880000004</v>
      </c>
      <c r="AM439">
        <v>3745.1905940000001</v>
      </c>
      <c r="AN439">
        <v>9501.6872469999998</v>
      </c>
      <c r="AO439">
        <v>1092.3472569999999</v>
      </c>
      <c r="AP439">
        <v>15500.927734999999</v>
      </c>
      <c r="AQ439">
        <v>4837.5378499999997</v>
      </c>
      <c r="AR439" t="s">
        <v>40</v>
      </c>
      <c r="AS439" t="s">
        <v>22</v>
      </c>
      <c r="AT439">
        <v>-78.024804000000003</v>
      </c>
      <c r="AU439">
        <v>-667.54554599999994</v>
      </c>
      <c r="AV439" t="s">
        <v>36</v>
      </c>
      <c r="AW439">
        <v>517</v>
      </c>
      <c r="AX439">
        <v>94</v>
      </c>
      <c r="AY439">
        <v>10559.356813</v>
      </c>
      <c r="AZ439">
        <v>10559.356813</v>
      </c>
      <c r="BA439">
        <v>-372.78517499999998</v>
      </c>
    </row>
    <row r="440" spans="1:53" x14ac:dyDescent="0.35">
      <c r="A440">
        <v>438</v>
      </c>
      <c r="B440" t="s">
        <v>20</v>
      </c>
      <c r="C440" t="s">
        <v>53</v>
      </c>
      <c r="D440" t="s">
        <v>22</v>
      </c>
      <c r="E440" t="s">
        <v>28</v>
      </c>
      <c r="F440" t="s">
        <v>101</v>
      </c>
      <c r="G440" t="s">
        <v>109</v>
      </c>
      <c r="H440" t="s">
        <v>25</v>
      </c>
      <c r="I440">
        <v>685.50135899999998</v>
      </c>
      <c r="J440">
        <v>76090.650854000007</v>
      </c>
      <c r="K440">
        <v>32218.563875</v>
      </c>
      <c r="L440">
        <v>157665.31258</v>
      </c>
      <c r="M440">
        <v>6169.5122309999997</v>
      </c>
      <c r="N440">
        <v>233755.963433</v>
      </c>
      <c r="O440">
        <v>38388.076106</v>
      </c>
      <c r="P440" t="s">
        <v>34</v>
      </c>
      <c r="Q440" t="s">
        <v>30</v>
      </c>
      <c r="R440" t="s">
        <v>32</v>
      </c>
      <c r="S440" t="s">
        <v>32</v>
      </c>
      <c r="T440" t="s">
        <v>34</v>
      </c>
      <c r="U440">
        <v>178483.220386</v>
      </c>
      <c r="V440">
        <v>6855013.5904240003</v>
      </c>
      <c r="W440">
        <v>65122.629109000001</v>
      </c>
      <c r="X440">
        <v>65122.629109000001</v>
      </c>
      <c r="Y440" t="s">
        <v>32</v>
      </c>
      <c r="AA440">
        <v>438</v>
      </c>
      <c r="AB440" t="s">
        <v>20</v>
      </c>
      <c r="AC440" t="s">
        <v>39</v>
      </c>
      <c r="AD440" t="s">
        <v>30</v>
      </c>
      <c r="AE440" t="s">
        <v>31</v>
      </c>
      <c r="AF440" t="s">
        <v>68</v>
      </c>
      <c r="AG440" t="s">
        <v>74</v>
      </c>
      <c r="AH440">
        <v>29790.555276999999</v>
      </c>
      <c r="AI440">
        <v>284630.839201</v>
      </c>
      <c r="AJ440" t="s">
        <v>25</v>
      </c>
      <c r="AK440">
        <v>28.463083999999998</v>
      </c>
      <c r="AL440">
        <v>4924.1135180000001</v>
      </c>
      <c r="AM440">
        <v>3074.0130629999999</v>
      </c>
      <c r="AN440">
        <v>7798.884994</v>
      </c>
      <c r="AO440">
        <v>896.58714299999997</v>
      </c>
      <c r="AP440">
        <v>12722.998512</v>
      </c>
      <c r="AQ440">
        <v>3970.600207</v>
      </c>
      <c r="AR440" t="s">
        <v>40</v>
      </c>
      <c r="AS440" t="s">
        <v>22</v>
      </c>
      <c r="AT440">
        <v>-64.041938999999999</v>
      </c>
      <c r="AU440">
        <v>-547.91436499999998</v>
      </c>
      <c r="AV440" t="s">
        <v>36</v>
      </c>
      <c r="AW440">
        <v>517</v>
      </c>
      <c r="AX440">
        <v>94</v>
      </c>
      <c r="AY440">
        <v>8667.0090540000001</v>
      </c>
      <c r="AZ440">
        <v>8667.0090540000001</v>
      </c>
      <c r="BA440">
        <v>-305.97815200000002</v>
      </c>
    </row>
    <row r="441" spans="1:53" x14ac:dyDescent="0.35">
      <c r="A441">
        <v>439</v>
      </c>
      <c r="B441" t="s">
        <v>20</v>
      </c>
      <c r="C441" t="s">
        <v>53</v>
      </c>
      <c r="D441" t="s">
        <v>22</v>
      </c>
      <c r="E441" t="s">
        <v>28</v>
      </c>
      <c r="F441" t="s">
        <v>101</v>
      </c>
      <c r="G441" t="s">
        <v>115</v>
      </c>
      <c r="H441" t="s">
        <v>25</v>
      </c>
      <c r="I441">
        <v>376.85470199999997</v>
      </c>
      <c r="J441">
        <v>41830.871966999999</v>
      </c>
      <c r="K441">
        <v>17712.171012999999</v>
      </c>
      <c r="L441">
        <v>86676.581552000003</v>
      </c>
      <c r="M441">
        <v>3391.6923219999999</v>
      </c>
      <c r="N441">
        <v>128507.453519</v>
      </c>
      <c r="O441">
        <v>21103.863334999998</v>
      </c>
      <c r="P441" t="s">
        <v>34</v>
      </c>
      <c r="Q441" t="s">
        <v>30</v>
      </c>
      <c r="R441" t="s">
        <v>32</v>
      </c>
      <c r="S441" t="s">
        <v>32</v>
      </c>
      <c r="T441" t="s">
        <v>34</v>
      </c>
      <c r="U441">
        <v>111376.737607</v>
      </c>
      <c r="V441">
        <v>3768547.0240190001</v>
      </c>
      <c r="W441">
        <v>35801.196728000003</v>
      </c>
      <c r="X441">
        <v>35801.196728000003</v>
      </c>
      <c r="Y441" t="s">
        <v>32</v>
      </c>
      <c r="AA441">
        <v>439</v>
      </c>
      <c r="AB441" t="s">
        <v>20</v>
      </c>
      <c r="AC441" t="s">
        <v>39</v>
      </c>
      <c r="AD441" t="s">
        <v>22</v>
      </c>
      <c r="AE441" t="s">
        <v>23</v>
      </c>
      <c r="AF441" t="s">
        <v>68</v>
      </c>
      <c r="AG441" t="s">
        <v>72</v>
      </c>
      <c r="AH441">
        <v>4942.2691990000003</v>
      </c>
      <c r="AI441">
        <v>60322.135296</v>
      </c>
      <c r="AJ441" t="s">
        <v>25</v>
      </c>
      <c r="AK441">
        <v>6.0322139999999997</v>
      </c>
      <c r="AL441">
        <v>1043.5729409999999</v>
      </c>
      <c r="AM441">
        <v>651.479061</v>
      </c>
      <c r="AN441">
        <v>1652.826507</v>
      </c>
      <c r="AO441">
        <v>190.014726</v>
      </c>
      <c r="AP441">
        <v>2696.3994480000001</v>
      </c>
      <c r="AQ441">
        <v>841.493787</v>
      </c>
      <c r="AR441" t="s">
        <v>40</v>
      </c>
      <c r="AS441" t="s">
        <v>22</v>
      </c>
      <c r="AT441">
        <v>-13.572480000000001</v>
      </c>
      <c r="AU441">
        <v>-116.12011</v>
      </c>
      <c r="AV441" t="s">
        <v>36</v>
      </c>
      <c r="AW441">
        <v>517</v>
      </c>
      <c r="AX441">
        <v>94</v>
      </c>
      <c r="AY441">
        <v>1836.8090199999999</v>
      </c>
      <c r="AZ441">
        <v>1836.8090199999999</v>
      </c>
      <c r="BA441">
        <v>-64.846294999999998</v>
      </c>
    </row>
    <row r="442" spans="1:53" x14ac:dyDescent="0.35">
      <c r="A442">
        <v>440</v>
      </c>
      <c r="B442" t="s">
        <v>20</v>
      </c>
      <c r="C442" t="s">
        <v>53</v>
      </c>
      <c r="D442" t="s">
        <v>22</v>
      </c>
      <c r="E442" t="s">
        <v>28</v>
      </c>
      <c r="F442" t="s">
        <v>101</v>
      </c>
      <c r="G442" t="s">
        <v>111</v>
      </c>
      <c r="H442" t="s">
        <v>25</v>
      </c>
      <c r="I442">
        <v>402.13295299999999</v>
      </c>
      <c r="J442">
        <v>44636.757745000003</v>
      </c>
      <c r="K442">
        <v>18900.248775</v>
      </c>
      <c r="L442">
        <v>92490.579110999999</v>
      </c>
      <c r="M442">
        <v>3619.1965740000001</v>
      </c>
      <c r="N442">
        <v>137127.33685600001</v>
      </c>
      <c r="O442">
        <v>22519.445349000001</v>
      </c>
      <c r="P442" t="s">
        <v>34</v>
      </c>
      <c r="Q442" t="s">
        <v>30</v>
      </c>
      <c r="R442" t="s">
        <v>32</v>
      </c>
      <c r="S442" t="s">
        <v>32</v>
      </c>
      <c r="T442" t="s">
        <v>34</v>
      </c>
      <c r="U442">
        <v>109665.315003</v>
      </c>
      <c r="V442">
        <v>4021329.5265629999</v>
      </c>
      <c r="W442">
        <v>38202.630502</v>
      </c>
      <c r="X442">
        <v>38202.630502</v>
      </c>
      <c r="Y442" t="s">
        <v>32</v>
      </c>
      <c r="AA442">
        <v>440</v>
      </c>
      <c r="AB442" t="s">
        <v>20</v>
      </c>
      <c r="AC442" t="s">
        <v>39</v>
      </c>
      <c r="AD442" t="s">
        <v>22</v>
      </c>
      <c r="AE442" t="s">
        <v>23</v>
      </c>
      <c r="AF442" t="s">
        <v>68</v>
      </c>
      <c r="AG442" t="s">
        <v>73</v>
      </c>
      <c r="AH442">
        <v>7415.3893330000001</v>
      </c>
      <c r="AI442">
        <v>101402.00872899999</v>
      </c>
      <c r="AJ442" t="s">
        <v>25</v>
      </c>
      <c r="AK442">
        <v>10.140200999999999</v>
      </c>
      <c r="AL442">
        <v>1754.2547509999999</v>
      </c>
      <c r="AM442">
        <v>1095.1416939999999</v>
      </c>
      <c r="AN442">
        <v>2778.415039</v>
      </c>
      <c r="AO442">
        <v>319.41632700000002</v>
      </c>
      <c r="AP442">
        <v>4532.6697899999999</v>
      </c>
      <c r="AQ442">
        <v>1414.5580219999999</v>
      </c>
      <c r="AR442" t="s">
        <v>40</v>
      </c>
      <c r="AS442" t="s">
        <v>22</v>
      </c>
      <c r="AT442">
        <v>-22.815452000000001</v>
      </c>
      <c r="AU442">
        <v>-195.19886700000001</v>
      </c>
      <c r="AV442" t="s">
        <v>36</v>
      </c>
      <c r="AW442">
        <v>517</v>
      </c>
      <c r="AX442">
        <v>94</v>
      </c>
      <c r="AY442">
        <v>3087.6911660000001</v>
      </c>
      <c r="AZ442">
        <v>3087.6911660000001</v>
      </c>
      <c r="BA442">
        <v>-109.007159</v>
      </c>
    </row>
    <row r="443" spans="1:53" x14ac:dyDescent="0.35">
      <c r="A443">
        <v>441</v>
      </c>
      <c r="B443" t="s">
        <v>20</v>
      </c>
      <c r="C443" t="s">
        <v>53</v>
      </c>
      <c r="D443" t="s">
        <v>22</v>
      </c>
      <c r="E443" t="s">
        <v>28</v>
      </c>
      <c r="F443" t="s">
        <v>101</v>
      </c>
      <c r="G443" t="s">
        <v>116</v>
      </c>
      <c r="H443" t="s">
        <v>25</v>
      </c>
      <c r="I443">
        <v>438.36247900000001</v>
      </c>
      <c r="J443">
        <v>48658.235173000001</v>
      </c>
      <c r="K443">
        <v>20603.036515</v>
      </c>
      <c r="L443">
        <v>100823.370178</v>
      </c>
      <c r="M443">
        <v>3945.262311</v>
      </c>
      <c r="N443">
        <v>149481.60535100001</v>
      </c>
      <c r="O443">
        <v>24548.298825999998</v>
      </c>
      <c r="P443" t="s">
        <v>34</v>
      </c>
      <c r="Q443" t="s">
        <v>30</v>
      </c>
      <c r="R443" t="s">
        <v>32</v>
      </c>
      <c r="S443" t="s">
        <v>32</v>
      </c>
      <c r="T443" t="s">
        <v>34</v>
      </c>
      <c r="U443">
        <v>91616.804898999995</v>
      </c>
      <c r="V443">
        <v>4383624.7903610002</v>
      </c>
      <c r="W443">
        <v>41644.435508000002</v>
      </c>
      <c r="X443">
        <v>41644.435508000002</v>
      </c>
      <c r="Y443" t="s">
        <v>32</v>
      </c>
      <c r="AA443">
        <v>441</v>
      </c>
      <c r="AB443" t="s">
        <v>20</v>
      </c>
      <c r="AC443" t="s">
        <v>39</v>
      </c>
      <c r="AD443" t="s">
        <v>22</v>
      </c>
      <c r="AE443" t="s">
        <v>23</v>
      </c>
      <c r="AF443" t="s">
        <v>68</v>
      </c>
      <c r="AG443" t="s">
        <v>74</v>
      </c>
      <c r="AH443">
        <v>1255.2580499999999</v>
      </c>
      <c r="AI443">
        <v>9929.3740280000002</v>
      </c>
      <c r="AJ443" t="s">
        <v>25</v>
      </c>
      <c r="AK443">
        <v>0.99293699999999996</v>
      </c>
      <c r="AL443">
        <v>171.77817099999999</v>
      </c>
      <c r="AM443">
        <v>107.237239</v>
      </c>
      <c r="AN443">
        <v>272.06484799999998</v>
      </c>
      <c r="AO443">
        <v>31.277528</v>
      </c>
      <c r="AP443">
        <v>443.84301900000003</v>
      </c>
      <c r="AQ443">
        <v>138.514768</v>
      </c>
      <c r="AR443" t="s">
        <v>40</v>
      </c>
      <c r="AS443" t="s">
        <v>22</v>
      </c>
      <c r="AT443">
        <v>-2.2341090000000001</v>
      </c>
      <c r="AU443">
        <v>-19.114045000000001</v>
      </c>
      <c r="AV443" t="s">
        <v>36</v>
      </c>
      <c r="AW443">
        <v>517</v>
      </c>
      <c r="AX443">
        <v>94</v>
      </c>
      <c r="AY443">
        <v>302.34943900000002</v>
      </c>
      <c r="AZ443">
        <v>302.34943900000002</v>
      </c>
      <c r="BA443">
        <v>-10.674077</v>
      </c>
    </row>
    <row r="444" spans="1:53" x14ac:dyDescent="0.35">
      <c r="A444">
        <v>442</v>
      </c>
      <c r="B444" t="s">
        <v>20</v>
      </c>
      <c r="C444" t="s">
        <v>55</v>
      </c>
      <c r="D444" t="s">
        <v>30</v>
      </c>
      <c r="E444" t="s">
        <v>23</v>
      </c>
      <c r="F444" t="s">
        <v>101</v>
      </c>
      <c r="G444" t="s">
        <v>108</v>
      </c>
      <c r="H444" t="s">
        <v>25</v>
      </c>
      <c r="I444">
        <v>432.50999200000001</v>
      </c>
      <c r="J444">
        <v>267723.68481800001</v>
      </c>
      <c r="K444">
        <v>153108.537037</v>
      </c>
      <c r="L444">
        <v>0</v>
      </c>
      <c r="M444">
        <v>0</v>
      </c>
      <c r="N444">
        <v>267723.68481800001</v>
      </c>
      <c r="O444">
        <v>153108.537037</v>
      </c>
      <c r="P444" t="s">
        <v>36</v>
      </c>
      <c r="Q444" t="s">
        <v>22</v>
      </c>
      <c r="R444">
        <v>8157.1384420000004</v>
      </c>
      <c r="S444">
        <v>138.40319700000001</v>
      </c>
      <c r="T444" t="s">
        <v>36</v>
      </c>
      <c r="U444">
        <v>81708.780557000006</v>
      </c>
      <c r="V444">
        <v>4325099.9162870003</v>
      </c>
      <c r="W444">
        <v>227067.745605</v>
      </c>
      <c r="X444">
        <v>227067.745605</v>
      </c>
      <c r="Y444">
        <v>1479.1841710000001</v>
      </c>
      <c r="AA444">
        <v>442</v>
      </c>
      <c r="AB444" t="s">
        <v>20</v>
      </c>
      <c r="AC444" t="s">
        <v>39</v>
      </c>
      <c r="AD444" t="s">
        <v>22</v>
      </c>
      <c r="AE444" t="s">
        <v>31</v>
      </c>
      <c r="AF444" t="s">
        <v>68</v>
      </c>
      <c r="AG444" t="s">
        <v>72</v>
      </c>
      <c r="AH444">
        <v>408278.18312499998</v>
      </c>
      <c r="AI444">
        <v>11644883.226668</v>
      </c>
      <c r="AJ444" t="s">
        <v>25</v>
      </c>
      <c r="AK444">
        <v>1164.488323</v>
      </c>
      <c r="AL444">
        <v>201456.47982099999</v>
      </c>
      <c r="AM444">
        <v>125764.73884799999</v>
      </c>
      <c r="AN444">
        <v>319069.80041099997</v>
      </c>
      <c r="AO444">
        <v>36681.382164000002</v>
      </c>
      <c r="AP444">
        <v>520526.28023199999</v>
      </c>
      <c r="AQ444">
        <v>162446.12101199999</v>
      </c>
      <c r="AR444" t="s">
        <v>40</v>
      </c>
      <c r="AS444" t="s">
        <v>22</v>
      </c>
      <c r="AT444">
        <v>-2620.0987260000002</v>
      </c>
      <c r="AU444">
        <v>-22416.400211</v>
      </c>
      <c r="AV444" t="s">
        <v>36</v>
      </c>
      <c r="AW444">
        <v>517</v>
      </c>
      <c r="AX444">
        <v>94</v>
      </c>
      <c r="AY444">
        <v>354586.69425200002</v>
      </c>
      <c r="AZ444">
        <v>354586.69425200002</v>
      </c>
      <c r="BA444">
        <v>-12518.249469</v>
      </c>
    </row>
    <row r="445" spans="1:53" x14ac:dyDescent="0.35">
      <c r="A445">
        <v>443</v>
      </c>
      <c r="B445" t="s">
        <v>20</v>
      </c>
      <c r="C445" t="s">
        <v>55</v>
      </c>
      <c r="D445" t="s">
        <v>30</v>
      </c>
      <c r="E445" t="s">
        <v>23</v>
      </c>
      <c r="F445" t="s">
        <v>101</v>
      </c>
      <c r="G445" t="s">
        <v>109</v>
      </c>
      <c r="H445" t="s">
        <v>25</v>
      </c>
      <c r="I445">
        <v>0.16850899999999999</v>
      </c>
      <c r="J445">
        <v>104.307078</v>
      </c>
      <c r="K445">
        <v>59.652189999999997</v>
      </c>
      <c r="L445">
        <v>0</v>
      </c>
      <c r="M445">
        <v>0</v>
      </c>
      <c r="N445">
        <v>104.307078</v>
      </c>
      <c r="O445">
        <v>59.652189999999997</v>
      </c>
      <c r="P445" t="s">
        <v>36</v>
      </c>
      <c r="Q445" t="s">
        <v>22</v>
      </c>
      <c r="R445">
        <v>3.17808</v>
      </c>
      <c r="S445">
        <v>5.3922999999999999E-2</v>
      </c>
      <c r="T445" t="s">
        <v>36</v>
      </c>
      <c r="U445">
        <v>157.99103400000001</v>
      </c>
      <c r="V445">
        <v>1685.0901140000001</v>
      </c>
      <c r="W445">
        <v>88.467230999999998</v>
      </c>
      <c r="X445">
        <v>88.467230999999998</v>
      </c>
      <c r="Y445">
        <v>0.57630099999999995</v>
      </c>
      <c r="AA445">
        <v>443</v>
      </c>
      <c r="AB445" t="s">
        <v>20</v>
      </c>
      <c r="AC445" t="s">
        <v>39</v>
      </c>
      <c r="AD445" t="s">
        <v>22</v>
      </c>
      <c r="AE445" t="s">
        <v>31</v>
      </c>
      <c r="AF445" t="s">
        <v>68</v>
      </c>
      <c r="AG445" t="s">
        <v>73</v>
      </c>
      <c r="AH445">
        <v>6140.2837289999998</v>
      </c>
      <c r="AI445">
        <v>44891.332574</v>
      </c>
      <c r="AJ445" t="s">
        <v>25</v>
      </c>
      <c r="AK445">
        <v>4.4891329999999998</v>
      </c>
      <c r="AL445">
        <v>776.62005399999998</v>
      </c>
      <c r="AM445">
        <v>484.826392</v>
      </c>
      <c r="AN445">
        <v>1230.0225129999999</v>
      </c>
      <c r="AO445">
        <v>141.40769800000001</v>
      </c>
      <c r="AP445">
        <v>2006.642566</v>
      </c>
      <c r="AQ445">
        <v>626.23408900000004</v>
      </c>
      <c r="AR445" t="s">
        <v>40</v>
      </c>
      <c r="AS445" t="s">
        <v>22</v>
      </c>
      <c r="AT445">
        <v>-10.10055</v>
      </c>
      <c r="AU445">
        <v>-86.415814999999995</v>
      </c>
      <c r="AV445" t="s">
        <v>36</v>
      </c>
      <c r="AW445">
        <v>517</v>
      </c>
      <c r="AX445">
        <v>94</v>
      </c>
      <c r="AY445">
        <v>1366.941077</v>
      </c>
      <c r="AZ445">
        <v>1366.941077</v>
      </c>
      <c r="BA445">
        <v>-48.258183000000002</v>
      </c>
    </row>
    <row r="446" spans="1:53" x14ac:dyDescent="0.35">
      <c r="A446">
        <v>444</v>
      </c>
      <c r="B446" t="s">
        <v>20</v>
      </c>
      <c r="C446" t="s">
        <v>55</v>
      </c>
      <c r="D446" t="s">
        <v>30</v>
      </c>
      <c r="E446" t="s">
        <v>42</v>
      </c>
      <c r="F446" t="s">
        <v>101</v>
      </c>
      <c r="G446" t="s">
        <v>108</v>
      </c>
      <c r="H446" t="s">
        <v>25</v>
      </c>
      <c r="I446">
        <v>1.480817</v>
      </c>
      <c r="J446">
        <v>916.62583099999995</v>
      </c>
      <c r="K446">
        <v>524.20928000000004</v>
      </c>
      <c r="L446">
        <v>0</v>
      </c>
      <c r="M446">
        <v>0</v>
      </c>
      <c r="N446">
        <v>916.62583099999995</v>
      </c>
      <c r="O446">
        <v>524.20928000000004</v>
      </c>
      <c r="P446" t="s">
        <v>36</v>
      </c>
      <c r="Q446" t="s">
        <v>22</v>
      </c>
      <c r="R446">
        <v>27.928211999999998</v>
      </c>
      <c r="S446">
        <v>0.47386099999999998</v>
      </c>
      <c r="T446" t="s">
        <v>36</v>
      </c>
      <c r="U446">
        <v>32242.022916000002</v>
      </c>
      <c r="V446">
        <v>14808.171741</v>
      </c>
      <c r="W446">
        <v>777.42901600000005</v>
      </c>
      <c r="X446">
        <v>195.46786700000001</v>
      </c>
      <c r="Y446">
        <v>5.0643950000000002</v>
      </c>
      <c r="AA446">
        <v>444</v>
      </c>
      <c r="AB446" t="s">
        <v>20</v>
      </c>
      <c r="AC446" t="s">
        <v>58</v>
      </c>
      <c r="AD446" t="s">
        <v>30</v>
      </c>
      <c r="AE446" t="s">
        <v>23</v>
      </c>
      <c r="AF446" t="s">
        <v>68</v>
      </c>
      <c r="AG446" t="s">
        <v>73</v>
      </c>
      <c r="AH446">
        <v>51347.571958</v>
      </c>
      <c r="AI446">
        <v>1448569.355455</v>
      </c>
      <c r="AJ446" t="s">
        <v>47</v>
      </c>
      <c r="AK446">
        <v>144.85693599999999</v>
      </c>
      <c r="AL446">
        <v>9995.1285530000005</v>
      </c>
      <c r="AM446">
        <v>4780.2788730000002</v>
      </c>
      <c r="AN446">
        <v>0</v>
      </c>
      <c r="AO446">
        <v>0</v>
      </c>
      <c r="AP446">
        <v>9995.1285530000005</v>
      </c>
      <c r="AQ446">
        <v>4780.2788730000002</v>
      </c>
      <c r="AR446" t="s">
        <v>34</v>
      </c>
      <c r="AS446" t="s">
        <v>22</v>
      </c>
      <c r="AT446">
        <v>0</v>
      </c>
      <c r="AU446">
        <v>0</v>
      </c>
      <c r="AV446" t="s">
        <v>34</v>
      </c>
      <c r="AW446">
        <v>69</v>
      </c>
      <c r="AX446">
        <v>33</v>
      </c>
      <c r="AY446">
        <v>8691.4161330000006</v>
      </c>
      <c r="AZ446">
        <v>8691.4161330000006</v>
      </c>
      <c r="BA446">
        <v>0</v>
      </c>
    </row>
    <row r="447" spans="1:53" x14ac:dyDescent="0.35">
      <c r="A447">
        <v>445</v>
      </c>
      <c r="B447" t="s">
        <v>20</v>
      </c>
      <c r="C447" t="s">
        <v>55</v>
      </c>
      <c r="D447" t="s">
        <v>30</v>
      </c>
      <c r="E447" t="s">
        <v>42</v>
      </c>
      <c r="F447" t="s">
        <v>101</v>
      </c>
      <c r="G447" t="s">
        <v>109</v>
      </c>
      <c r="H447" t="s">
        <v>25</v>
      </c>
      <c r="I447">
        <v>1.9999999999999999E-6</v>
      </c>
      <c r="J447">
        <v>1.4250000000000001E-3</v>
      </c>
      <c r="K447">
        <v>8.1499999999999997E-4</v>
      </c>
      <c r="L447">
        <v>0</v>
      </c>
      <c r="M447">
        <v>0</v>
      </c>
      <c r="N447">
        <v>1.4250000000000001E-3</v>
      </c>
      <c r="O447">
        <v>8.1499999999999997E-4</v>
      </c>
      <c r="P447" t="s">
        <v>36</v>
      </c>
      <c r="Q447" t="s">
        <v>22</v>
      </c>
      <c r="R447">
        <v>4.3000000000000002E-5</v>
      </c>
      <c r="S447">
        <v>9.9999999999999995E-7</v>
      </c>
      <c r="T447" t="s">
        <v>36</v>
      </c>
      <c r="U447">
        <v>5.2913500000000004</v>
      </c>
      <c r="V447">
        <v>2.3029000000000001E-2</v>
      </c>
      <c r="W447">
        <v>1.209E-3</v>
      </c>
      <c r="X447">
        <v>3.0400000000000002E-4</v>
      </c>
      <c r="Y447">
        <v>7.9999999999999996E-6</v>
      </c>
      <c r="AA447">
        <v>445</v>
      </c>
      <c r="AB447" t="s">
        <v>20</v>
      </c>
      <c r="AC447" t="s">
        <v>58</v>
      </c>
      <c r="AD447" t="s">
        <v>30</v>
      </c>
      <c r="AE447" t="s">
        <v>23</v>
      </c>
      <c r="AF447" t="s">
        <v>68</v>
      </c>
      <c r="AG447" t="s">
        <v>74</v>
      </c>
      <c r="AH447">
        <v>46062.660623999996</v>
      </c>
      <c r="AI447">
        <v>934400.17483899998</v>
      </c>
      <c r="AJ447" t="s">
        <v>47</v>
      </c>
      <c r="AK447">
        <v>93.440016999999997</v>
      </c>
      <c r="AL447">
        <v>6447.3612059999996</v>
      </c>
      <c r="AM447">
        <v>3083.5205769999998</v>
      </c>
      <c r="AN447">
        <v>0</v>
      </c>
      <c r="AO447">
        <v>0</v>
      </c>
      <c r="AP447">
        <v>6447.3612059999996</v>
      </c>
      <c r="AQ447">
        <v>3083.5205769999998</v>
      </c>
      <c r="AR447" t="s">
        <v>34</v>
      </c>
      <c r="AS447" t="s">
        <v>22</v>
      </c>
      <c r="AT447">
        <v>0</v>
      </c>
      <c r="AU447">
        <v>0</v>
      </c>
      <c r="AV447" t="s">
        <v>34</v>
      </c>
      <c r="AW447">
        <v>69</v>
      </c>
      <c r="AX447">
        <v>33</v>
      </c>
      <c r="AY447">
        <v>5606.4010490000001</v>
      </c>
      <c r="AZ447">
        <v>5606.4010490000001</v>
      </c>
      <c r="BA447">
        <v>0</v>
      </c>
    </row>
    <row r="448" spans="1:53" x14ac:dyDescent="0.35">
      <c r="A448">
        <v>446</v>
      </c>
      <c r="B448" t="s">
        <v>20</v>
      </c>
      <c r="C448" t="s">
        <v>56</v>
      </c>
      <c r="D448" t="s">
        <v>30</v>
      </c>
      <c r="E448" t="s">
        <v>23</v>
      </c>
      <c r="F448" t="s">
        <v>101</v>
      </c>
      <c r="G448" t="s">
        <v>110</v>
      </c>
      <c r="H448" t="s">
        <v>25</v>
      </c>
      <c r="I448">
        <v>0.221609</v>
      </c>
      <c r="J448">
        <v>0</v>
      </c>
      <c r="K448">
        <v>0</v>
      </c>
      <c r="L448">
        <v>0</v>
      </c>
      <c r="M448">
        <v>0</v>
      </c>
      <c r="N448">
        <v>0</v>
      </c>
      <c r="O448">
        <v>0</v>
      </c>
      <c r="P448" t="s">
        <v>24</v>
      </c>
      <c r="Q448" t="s">
        <v>30</v>
      </c>
      <c r="R448" t="s">
        <v>32</v>
      </c>
      <c r="S448" t="s">
        <v>32</v>
      </c>
      <c r="T448" t="s">
        <v>24</v>
      </c>
      <c r="U448">
        <v>210.64855499999999</v>
      </c>
      <c r="V448">
        <v>2216.089927</v>
      </c>
      <c r="W448">
        <v>0</v>
      </c>
      <c r="X448">
        <v>0</v>
      </c>
      <c r="Y448" t="s">
        <v>32</v>
      </c>
      <c r="AA448">
        <v>446</v>
      </c>
      <c r="AB448" t="s">
        <v>20</v>
      </c>
      <c r="AC448" t="s">
        <v>58</v>
      </c>
      <c r="AD448" t="s">
        <v>30</v>
      </c>
      <c r="AE448" t="s">
        <v>31</v>
      </c>
      <c r="AF448" t="s">
        <v>68</v>
      </c>
      <c r="AG448" t="s">
        <v>72</v>
      </c>
      <c r="AH448">
        <v>7098.1187410000002</v>
      </c>
      <c r="AI448">
        <v>132606.559133</v>
      </c>
      <c r="AJ448" t="s">
        <v>47</v>
      </c>
      <c r="AK448">
        <v>13.260656000000001</v>
      </c>
      <c r="AL448">
        <v>914.98525800000004</v>
      </c>
      <c r="AM448">
        <v>437.60164500000002</v>
      </c>
      <c r="AN448">
        <v>0</v>
      </c>
      <c r="AO448">
        <v>0</v>
      </c>
      <c r="AP448">
        <v>914.98525800000004</v>
      </c>
      <c r="AQ448">
        <v>437.60164500000002</v>
      </c>
      <c r="AR448" t="s">
        <v>34</v>
      </c>
      <c r="AS448" t="s">
        <v>22</v>
      </c>
      <c r="AT448">
        <v>0</v>
      </c>
      <c r="AU448">
        <v>0</v>
      </c>
      <c r="AV448" t="s">
        <v>34</v>
      </c>
      <c r="AW448">
        <v>69</v>
      </c>
      <c r="AX448">
        <v>33</v>
      </c>
      <c r="AY448">
        <v>795.63935500000002</v>
      </c>
      <c r="AZ448">
        <v>795.63935500000002</v>
      </c>
      <c r="BA448">
        <v>0</v>
      </c>
    </row>
    <row r="449" spans="1:53" x14ac:dyDescent="0.35">
      <c r="A449">
        <v>447</v>
      </c>
      <c r="B449" t="s">
        <v>20</v>
      </c>
      <c r="C449" t="s">
        <v>56</v>
      </c>
      <c r="D449" t="s">
        <v>30</v>
      </c>
      <c r="E449" t="s">
        <v>42</v>
      </c>
      <c r="F449" t="s">
        <v>101</v>
      </c>
      <c r="G449" t="s">
        <v>108</v>
      </c>
      <c r="H449" t="s">
        <v>25</v>
      </c>
      <c r="I449">
        <v>5.5951170000000001</v>
      </c>
      <c r="J449">
        <v>0</v>
      </c>
      <c r="K449">
        <v>0</v>
      </c>
      <c r="L449">
        <v>0</v>
      </c>
      <c r="M449">
        <v>0</v>
      </c>
      <c r="N449">
        <v>0</v>
      </c>
      <c r="O449">
        <v>0</v>
      </c>
      <c r="P449" t="s">
        <v>24</v>
      </c>
      <c r="Q449" t="s">
        <v>30</v>
      </c>
      <c r="R449" t="s">
        <v>32</v>
      </c>
      <c r="S449" t="s">
        <v>32</v>
      </c>
      <c r="T449" t="s">
        <v>24</v>
      </c>
      <c r="U449">
        <v>3519.5866759999999</v>
      </c>
      <c r="V449">
        <v>55951.170607</v>
      </c>
      <c r="W449">
        <v>0</v>
      </c>
      <c r="X449">
        <v>0</v>
      </c>
      <c r="Y449" t="s">
        <v>32</v>
      </c>
      <c r="AA449">
        <v>447</v>
      </c>
      <c r="AB449" t="s">
        <v>20</v>
      </c>
      <c r="AC449" t="s">
        <v>58</v>
      </c>
      <c r="AD449" t="s">
        <v>30</v>
      </c>
      <c r="AE449" t="s">
        <v>31</v>
      </c>
      <c r="AF449" t="s">
        <v>68</v>
      </c>
      <c r="AG449" t="s">
        <v>73</v>
      </c>
      <c r="AH449">
        <v>6696.790567</v>
      </c>
      <c r="AI449">
        <v>184013.592538</v>
      </c>
      <c r="AJ449" t="s">
        <v>47</v>
      </c>
      <c r="AK449">
        <v>18.401358999999999</v>
      </c>
      <c r="AL449">
        <v>1269.6937889999999</v>
      </c>
      <c r="AM449">
        <v>607.24485500000003</v>
      </c>
      <c r="AN449">
        <v>0</v>
      </c>
      <c r="AO449">
        <v>0</v>
      </c>
      <c r="AP449">
        <v>1269.6937889999999</v>
      </c>
      <c r="AQ449">
        <v>607.24485500000003</v>
      </c>
      <c r="AR449" t="s">
        <v>34</v>
      </c>
      <c r="AS449" t="s">
        <v>22</v>
      </c>
      <c r="AT449">
        <v>0</v>
      </c>
      <c r="AU449">
        <v>0</v>
      </c>
      <c r="AV449" t="s">
        <v>34</v>
      </c>
      <c r="AW449">
        <v>69</v>
      </c>
      <c r="AX449">
        <v>33</v>
      </c>
      <c r="AY449">
        <v>1104.081555</v>
      </c>
      <c r="AZ449">
        <v>1104.081555</v>
      </c>
      <c r="BA449">
        <v>0</v>
      </c>
    </row>
    <row r="450" spans="1:53" x14ac:dyDescent="0.35">
      <c r="A450">
        <v>448</v>
      </c>
      <c r="B450" t="s">
        <v>20</v>
      </c>
      <c r="C450" t="s">
        <v>56</v>
      </c>
      <c r="D450" t="s">
        <v>30</v>
      </c>
      <c r="E450" t="s">
        <v>31</v>
      </c>
      <c r="F450" t="s">
        <v>101</v>
      </c>
      <c r="G450" t="s">
        <v>110</v>
      </c>
      <c r="H450" t="s">
        <v>25</v>
      </c>
      <c r="I450">
        <v>0.197793</v>
      </c>
      <c r="J450">
        <v>0</v>
      </c>
      <c r="K450">
        <v>0</v>
      </c>
      <c r="L450">
        <v>0</v>
      </c>
      <c r="M450">
        <v>0</v>
      </c>
      <c r="N450">
        <v>0</v>
      </c>
      <c r="O450">
        <v>0</v>
      </c>
      <c r="P450" t="s">
        <v>24</v>
      </c>
      <c r="Q450" t="s">
        <v>30</v>
      </c>
      <c r="R450" t="s">
        <v>32</v>
      </c>
      <c r="S450" t="s">
        <v>32</v>
      </c>
      <c r="T450" t="s">
        <v>24</v>
      </c>
      <c r="U450">
        <v>200.15750600000001</v>
      </c>
      <c r="V450">
        <v>1977.933581</v>
      </c>
      <c r="W450">
        <v>0</v>
      </c>
      <c r="X450">
        <v>0</v>
      </c>
      <c r="Y450" t="s">
        <v>32</v>
      </c>
      <c r="AA450">
        <v>448</v>
      </c>
      <c r="AB450" t="s">
        <v>20</v>
      </c>
      <c r="AC450" t="s">
        <v>58</v>
      </c>
      <c r="AD450" t="s">
        <v>30</v>
      </c>
      <c r="AE450" t="s">
        <v>31</v>
      </c>
      <c r="AF450" t="s">
        <v>68</v>
      </c>
      <c r="AG450" t="s">
        <v>74</v>
      </c>
      <c r="AH450">
        <v>4526.3485989999999</v>
      </c>
      <c r="AI450">
        <v>91187.054040999996</v>
      </c>
      <c r="AJ450" t="s">
        <v>47</v>
      </c>
      <c r="AK450">
        <v>9.1187050000000003</v>
      </c>
      <c r="AL450">
        <v>629.19067299999995</v>
      </c>
      <c r="AM450">
        <v>300.91727800000001</v>
      </c>
      <c r="AN450">
        <v>0</v>
      </c>
      <c r="AO450">
        <v>0</v>
      </c>
      <c r="AP450">
        <v>629.19067299999995</v>
      </c>
      <c r="AQ450">
        <v>300.91727800000001</v>
      </c>
      <c r="AR450" t="s">
        <v>34</v>
      </c>
      <c r="AS450" t="s">
        <v>22</v>
      </c>
      <c r="AT450">
        <v>0</v>
      </c>
      <c r="AU450">
        <v>0</v>
      </c>
      <c r="AV450" t="s">
        <v>34</v>
      </c>
      <c r="AW450">
        <v>69</v>
      </c>
      <c r="AX450">
        <v>33</v>
      </c>
      <c r="AY450">
        <v>547.12232400000005</v>
      </c>
      <c r="AZ450">
        <v>547.12232400000005</v>
      </c>
      <c r="BA450">
        <v>0</v>
      </c>
    </row>
    <row r="451" spans="1:53" x14ac:dyDescent="0.35">
      <c r="A451">
        <v>449</v>
      </c>
      <c r="B451" t="s">
        <v>20</v>
      </c>
      <c r="C451" t="s">
        <v>38</v>
      </c>
      <c r="D451" t="s">
        <v>30</v>
      </c>
      <c r="E451" t="s">
        <v>23</v>
      </c>
      <c r="F451" t="s">
        <v>101</v>
      </c>
      <c r="G451" t="s">
        <v>103</v>
      </c>
      <c r="H451" t="s">
        <v>25</v>
      </c>
      <c r="I451">
        <v>8.3528889999999993</v>
      </c>
      <c r="J451">
        <v>910.46494099999995</v>
      </c>
      <c r="K451">
        <v>910.46494099999995</v>
      </c>
      <c r="L451">
        <v>0</v>
      </c>
      <c r="M451">
        <v>0</v>
      </c>
      <c r="N451">
        <v>910.46494099999995</v>
      </c>
      <c r="O451">
        <v>910.46494099999995</v>
      </c>
      <c r="P451" t="s">
        <v>26</v>
      </c>
      <c r="Q451" t="s">
        <v>30</v>
      </c>
      <c r="R451" t="s">
        <v>32</v>
      </c>
      <c r="S451" t="s">
        <v>32</v>
      </c>
      <c r="T451" t="s">
        <v>24</v>
      </c>
      <c r="U451">
        <v>3046.10322</v>
      </c>
      <c r="V451">
        <v>83528.893670000005</v>
      </c>
      <c r="W451">
        <v>910.46494099999995</v>
      </c>
      <c r="X451">
        <v>910.46494099999995</v>
      </c>
      <c r="Y451" t="s">
        <v>32</v>
      </c>
      <c r="AA451">
        <v>449</v>
      </c>
      <c r="AB451" t="s">
        <v>20</v>
      </c>
      <c r="AC451" t="s">
        <v>58</v>
      </c>
      <c r="AD451" t="s">
        <v>22</v>
      </c>
      <c r="AE451" t="s">
        <v>23</v>
      </c>
      <c r="AF451" t="s">
        <v>68</v>
      </c>
      <c r="AG451" t="s">
        <v>73</v>
      </c>
      <c r="AH451">
        <v>1033.8166719999999</v>
      </c>
      <c r="AI451">
        <v>12846.525221</v>
      </c>
      <c r="AJ451" t="s">
        <v>47</v>
      </c>
      <c r="AK451">
        <v>1.284653</v>
      </c>
      <c r="AL451">
        <v>88.641024000000002</v>
      </c>
      <c r="AM451">
        <v>42.393532999999998</v>
      </c>
      <c r="AN451">
        <v>0</v>
      </c>
      <c r="AO451">
        <v>0</v>
      </c>
      <c r="AP451">
        <v>88.641024000000002</v>
      </c>
      <c r="AQ451">
        <v>42.393532999999998</v>
      </c>
      <c r="AR451" t="s">
        <v>34</v>
      </c>
      <c r="AS451" t="s">
        <v>22</v>
      </c>
      <c r="AT451">
        <v>0</v>
      </c>
      <c r="AU451">
        <v>0</v>
      </c>
      <c r="AV451" t="s">
        <v>34</v>
      </c>
      <c r="AW451">
        <v>69</v>
      </c>
      <c r="AX451">
        <v>33</v>
      </c>
      <c r="AY451">
        <v>77.079150999999996</v>
      </c>
      <c r="AZ451">
        <v>77.079150999999996</v>
      </c>
      <c r="BA451">
        <v>0</v>
      </c>
    </row>
    <row r="452" spans="1:53" x14ac:dyDescent="0.35">
      <c r="A452">
        <v>450</v>
      </c>
      <c r="B452" t="s">
        <v>20</v>
      </c>
      <c r="C452" t="s">
        <v>38</v>
      </c>
      <c r="D452" t="s">
        <v>30</v>
      </c>
      <c r="E452" t="s">
        <v>23</v>
      </c>
      <c r="F452" t="s">
        <v>101</v>
      </c>
      <c r="G452" t="s">
        <v>110</v>
      </c>
      <c r="H452" t="s">
        <v>25</v>
      </c>
      <c r="I452">
        <v>0.183061</v>
      </c>
      <c r="J452">
        <v>19.953621999999999</v>
      </c>
      <c r="K452">
        <v>19.953621999999999</v>
      </c>
      <c r="L452">
        <v>0</v>
      </c>
      <c r="M452">
        <v>0</v>
      </c>
      <c r="N452">
        <v>19.953621999999999</v>
      </c>
      <c r="O452">
        <v>19.953621999999999</v>
      </c>
      <c r="P452" t="s">
        <v>26</v>
      </c>
      <c r="Q452" t="s">
        <v>30</v>
      </c>
      <c r="R452" t="s">
        <v>32</v>
      </c>
      <c r="S452" t="s">
        <v>32</v>
      </c>
      <c r="T452" t="s">
        <v>24</v>
      </c>
      <c r="U452">
        <v>192.77231399999999</v>
      </c>
      <c r="V452">
        <v>1830.6074819999999</v>
      </c>
      <c r="W452">
        <v>19.953621999999999</v>
      </c>
      <c r="X452">
        <v>19.953621999999999</v>
      </c>
      <c r="Y452" t="s">
        <v>32</v>
      </c>
      <c r="AA452">
        <v>450</v>
      </c>
      <c r="AB452" t="s">
        <v>20</v>
      </c>
      <c r="AC452" t="s">
        <v>58</v>
      </c>
      <c r="AD452" t="s">
        <v>22</v>
      </c>
      <c r="AE452" t="s">
        <v>31</v>
      </c>
      <c r="AF452" t="s">
        <v>68</v>
      </c>
      <c r="AG452" t="s">
        <v>72</v>
      </c>
      <c r="AH452">
        <v>809.56846800000005</v>
      </c>
      <c r="AI452">
        <v>8459.1531200000009</v>
      </c>
      <c r="AJ452" t="s">
        <v>47</v>
      </c>
      <c r="AK452">
        <v>0.84591499999999997</v>
      </c>
      <c r="AL452">
        <v>58.368156999999997</v>
      </c>
      <c r="AM452">
        <v>27.915205</v>
      </c>
      <c r="AN452">
        <v>0</v>
      </c>
      <c r="AO452">
        <v>0</v>
      </c>
      <c r="AP452">
        <v>58.368156999999997</v>
      </c>
      <c r="AQ452">
        <v>27.915205</v>
      </c>
      <c r="AR452" t="s">
        <v>34</v>
      </c>
      <c r="AS452" t="s">
        <v>22</v>
      </c>
      <c r="AT452">
        <v>0</v>
      </c>
      <c r="AU452">
        <v>0</v>
      </c>
      <c r="AV452" t="s">
        <v>34</v>
      </c>
      <c r="AW452">
        <v>69</v>
      </c>
      <c r="AX452">
        <v>33</v>
      </c>
      <c r="AY452">
        <v>50.754919000000001</v>
      </c>
      <c r="AZ452">
        <v>50.754919000000001</v>
      </c>
      <c r="BA452">
        <v>0</v>
      </c>
    </row>
    <row r="453" spans="1:53" x14ac:dyDescent="0.35">
      <c r="A453">
        <v>451</v>
      </c>
      <c r="B453" t="s">
        <v>20</v>
      </c>
      <c r="C453" t="s">
        <v>38</v>
      </c>
      <c r="D453" t="s">
        <v>30</v>
      </c>
      <c r="E453" t="s">
        <v>31</v>
      </c>
      <c r="F453" t="s">
        <v>101</v>
      </c>
      <c r="G453" t="s">
        <v>113</v>
      </c>
      <c r="H453" t="s">
        <v>25</v>
      </c>
      <c r="I453">
        <v>750.48938899999996</v>
      </c>
      <c r="J453">
        <v>81803.343403999999</v>
      </c>
      <c r="K453">
        <v>81803.343403999999</v>
      </c>
      <c r="L453">
        <v>0</v>
      </c>
      <c r="M453">
        <v>0</v>
      </c>
      <c r="N453">
        <v>81803.343403999999</v>
      </c>
      <c r="O453">
        <v>81803.343403999999</v>
      </c>
      <c r="P453" t="s">
        <v>26</v>
      </c>
      <c r="Q453" t="s">
        <v>30</v>
      </c>
      <c r="R453" t="s">
        <v>32</v>
      </c>
      <c r="S453" t="s">
        <v>32</v>
      </c>
      <c r="T453" t="s">
        <v>24</v>
      </c>
      <c r="U453">
        <v>206332.38192799999</v>
      </c>
      <c r="V453">
        <v>7504893.8902869998</v>
      </c>
      <c r="W453">
        <v>81803.343403999999</v>
      </c>
      <c r="X453">
        <v>81803.343403999999</v>
      </c>
      <c r="Y453" t="s">
        <v>32</v>
      </c>
      <c r="AA453">
        <v>451</v>
      </c>
      <c r="AB453" t="s">
        <v>20</v>
      </c>
      <c r="AC453" t="s">
        <v>21</v>
      </c>
      <c r="AD453" t="s">
        <v>30</v>
      </c>
      <c r="AE453" t="s">
        <v>23</v>
      </c>
      <c r="AF453" t="s">
        <v>68</v>
      </c>
      <c r="AG453" t="s">
        <v>73</v>
      </c>
      <c r="AH453">
        <v>573.88068699999997</v>
      </c>
      <c r="AI453">
        <v>5952.2836820000002</v>
      </c>
      <c r="AJ453" t="s">
        <v>25</v>
      </c>
      <c r="AK453">
        <v>0.59522799999999998</v>
      </c>
      <c r="AL453">
        <v>41.070757</v>
      </c>
      <c r="AM453">
        <v>41.070757</v>
      </c>
      <c r="AN453">
        <v>0</v>
      </c>
      <c r="AO453">
        <v>0</v>
      </c>
      <c r="AP453">
        <v>41.070757</v>
      </c>
      <c r="AQ453">
        <v>41.070757</v>
      </c>
      <c r="AR453" t="s">
        <v>26</v>
      </c>
      <c r="AS453" t="s">
        <v>22</v>
      </c>
      <c r="AT453">
        <v>0</v>
      </c>
      <c r="AU453">
        <v>0</v>
      </c>
      <c r="AV453" t="s">
        <v>26</v>
      </c>
      <c r="AW453">
        <v>69</v>
      </c>
      <c r="AX453">
        <v>69</v>
      </c>
      <c r="AY453">
        <v>41.070757</v>
      </c>
      <c r="AZ453">
        <v>41.070757</v>
      </c>
      <c r="BA453">
        <v>0</v>
      </c>
    </row>
    <row r="454" spans="1:53" x14ac:dyDescent="0.35">
      <c r="A454">
        <v>452</v>
      </c>
      <c r="B454" t="s">
        <v>20</v>
      </c>
      <c r="C454" t="s">
        <v>38</v>
      </c>
      <c r="D454" t="s">
        <v>30</v>
      </c>
      <c r="E454" t="s">
        <v>31</v>
      </c>
      <c r="F454" t="s">
        <v>101</v>
      </c>
      <c r="G454" t="s">
        <v>110</v>
      </c>
      <c r="H454" t="s">
        <v>25</v>
      </c>
      <c r="I454">
        <v>65.756207000000003</v>
      </c>
      <c r="J454">
        <v>7167.4266170000001</v>
      </c>
      <c r="K454">
        <v>7167.4266170000001</v>
      </c>
      <c r="L454">
        <v>0</v>
      </c>
      <c r="M454">
        <v>0</v>
      </c>
      <c r="N454">
        <v>7167.4266170000001</v>
      </c>
      <c r="O454">
        <v>7167.4266170000001</v>
      </c>
      <c r="P454" t="s">
        <v>26</v>
      </c>
      <c r="Q454" t="s">
        <v>30</v>
      </c>
      <c r="R454" t="s">
        <v>32</v>
      </c>
      <c r="S454" t="s">
        <v>32</v>
      </c>
      <c r="T454" t="s">
        <v>24</v>
      </c>
      <c r="U454">
        <v>18225.816803000002</v>
      </c>
      <c r="V454">
        <v>657562.074914</v>
      </c>
      <c r="W454">
        <v>7167.4266170000001</v>
      </c>
      <c r="X454">
        <v>7167.4266170000001</v>
      </c>
      <c r="Y454" t="s">
        <v>32</v>
      </c>
      <c r="AA454">
        <v>452</v>
      </c>
      <c r="AB454" t="s">
        <v>20</v>
      </c>
      <c r="AC454" t="s">
        <v>21</v>
      </c>
      <c r="AD454" t="s">
        <v>30</v>
      </c>
      <c r="AE454" t="s">
        <v>31</v>
      </c>
      <c r="AF454" t="s">
        <v>68</v>
      </c>
      <c r="AG454" t="s">
        <v>73</v>
      </c>
      <c r="AH454">
        <v>670.19043199999999</v>
      </c>
      <c r="AI454">
        <v>24934.979332999999</v>
      </c>
      <c r="AJ454" t="s">
        <v>25</v>
      </c>
      <c r="AK454">
        <v>2.4934980000000002</v>
      </c>
      <c r="AL454">
        <v>172.051357</v>
      </c>
      <c r="AM454">
        <v>172.051357</v>
      </c>
      <c r="AN454">
        <v>0</v>
      </c>
      <c r="AO454">
        <v>0</v>
      </c>
      <c r="AP454">
        <v>172.051357</v>
      </c>
      <c r="AQ454">
        <v>172.051357</v>
      </c>
      <c r="AR454" t="s">
        <v>26</v>
      </c>
      <c r="AS454" t="s">
        <v>22</v>
      </c>
      <c r="AT454">
        <v>0</v>
      </c>
      <c r="AU454">
        <v>0</v>
      </c>
      <c r="AV454" t="s">
        <v>26</v>
      </c>
      <c r="AW454">
        <v>69</v>
      </c>
      <c r="AX454">
        <v>69</v>
      </c>
      <c r="AY454">
        <v>172.051357</v>
      </c>
      <c r="AZ454">
        <v>172.051357</v>
      </c>
      <c r="BA454">
        <v>0</v>
      </c>
    </row>
    <row r="455" spans="1:53" x14ac:dyDescent="0.35">
      <c r="A455">
        <v>453</v>
      </c>
      <c r="B455" t="s">
        <v>20</v>
      </c>
      <c r="C455" t="s">
        <v>38</v>
      </c>
      <c r="D455" t="s">
        <v>30</v>
      </c>
      <c r="E455" t="s">
        <v>31</v>
      </c>
      <c r="F455" t="s">
        <v>101</v>
      </c>
      <c r="G455" t="s">
        <v>114</v>
      </c>
      <c r="H455" t="s">
        <v>25</v>
      </c>
      <c r="I455">
        <v>7.4346719999999999</v>
      </c>
      <c r="J455">
        <v>810.37920199999996</v>
      </c>
      <c r="K455">
        <v>810.37920199999996</v>
      </c>
      <c r="L455">
        <v>0</v>
      </c>
      <c r="M455">
        <v>0</v>
      </c>
      <c r="N455">
        <v>810.37920199999996</v>
      </c>
      <c r="O455">
        <v>810.37920199999996</v>
      </c>
      <c r="P455" t="s">
        <v>26</v>
      </c>
      <c r="Q455" t="s">
        <v>30</v>
      </c>
      <c r="R455" t="s">
        <v>32</v>
      </c>
      <c r="S455" t="s">
        <v>32</v>
      </c>
      <c r="T455" t="s">
        <v>24</v>
      </c>
      <c r="U455">
        <v>2186.9981469999998</v>
      </c>
      <c r="V455">
        <v>74346.715744000001</v>
      </c>
      <c r="W455">
        <v>810.37920199999996</v>
      </c>
      <c r="X455">
        <v>810.37920199999996</v>
      </c>
      <c r="Y455" t="s">
        <v>32</v>
      </c>
      <c r="AA455">
        <v>453</v>
      </c>
      <c r="AB455" t="s">
        <v>20</v>
      </c>
      <c r="AC455" t="s">
        <v>54</v>
      </c>
      <c r="AD455" t="s">
        <v>30</v>
      </c>
      <c r="AE455" t="s">
        <v>23</v>
      </c>
      <c r="AF455" t="s">
        <v>68</v>
      </c>
      <c r="AG455" t="s">
        <v>72</v>
      </c>
      <c r="AH455">
        <v>1305.599234</v>
      </c>
      <c r="AI455">
        <v>4990.8108339999999</v>
      </c>
      <c r="AJ455" t="s">
        <v>25</v>
      </c>
      <c r="AK455">
        <v>0.499081</v>
      </c>
      <c r="AL455">
        <v>43.420054</v>
      </c>
      <c r="AM455">
        <v>43.420054</v>
      </c>
      <c r="AN455">
        <v>0</v>
      </c>
      <c r="AO455">
        <v>0</v>
      </c>
      <c r="AP455">
        <v>43.420054</v>
      </c>
      <c r="AQ455">
        <v>43.420054</v>
      </c>
      <c r="AR455" t="s">
        <v>36</v>
      </c>
      <c r="AS455" t="s">
        <v>22</v>
      </c>
      <c r="AT455">
        <v>0</v>
      </c>
      <c r="AU455">
        <v>0</v>
      </c>
      <c r="AV455" t="s">
        <v>34</v>
      </c>
      <c r="AW455">
        <v>87</v>
      </c>
      <c r="AX455">
        <v>87</v>
      </c>
      <c r="AY455">
        <v>43.420054</v>
      </c>
      <c r="AZ455">
        <v>43.420054</v>
      </c>
      <c r="BA455">
        <v>0</v>
      </c>
    </row>
    <row r="456" spans="1:53" x14ac:dyDescent="0.35">
      <c r="A456">
        <v>454</v>
      </c>
      <c r="B456" t="s">
        <v>20</v>
      </c>
      <c r="C456" t="s">
        <v>57</v>
      </c>
      <c r="D456" t="s">
        <v>30</v>
      </c>
      <c r="E456" t="s">
        <v>31</v>
      </c>
      <c r="F456" t="s">
        <v>101</v>
      </c>
      <c r="G456" t="s">
        <v>114</v>
      </c>
      <c r="H456" t="s">
        <v>25</v>
      </c>
      <c r="I456">
        <v>4.813841</v>
      </c>
      <c r="J456">
        <v>3369.6885659999998</v>
      </c>
      <c r="K456">
        <v>481.38408099999998</v>
      </c>
      <c r="L456">
        <v>62.579931000000002</v>
      </c>
      <c r="M456">
        <v>62.579931000000002</v>
      </c>
      <c r="N456">
        <v>3432.2684960000001</v>
      </c>
      <c r="O456">
        <v>543.96401100000003</v>
      </c>
      <c r="P456" t="s">
        <v>40</v>
      </c>
      <c r="Q456" t="s">
        <v>22</v>
      </c>
      <c r="R456">
        <v>-11.312526</v>
      </c>
      <c r="S456">
        <v>-38.655141999999998</v>
      </c>
      <c r="T456" t="s">
        <v>34</v>
      </c>
      <c r="U456">
        <v>2844.438208</v>
      </c>
      <c r="V456">
        <v>48138.408083000002</v>
      </c>
      <c r="W456">
        <v>1891.839438</v>
      </c>
      <c r="X456">
        <v>1891.839438</v>
      </c>
      <c r="Y456">
        <v>-24.983834000000002</v>
      </c>
      <c r="AA456">
        <v>454</v>
      </c>
      <c r="AB456" t="s">
        <v>20</v>
      </c>
      <c r="AC456" t="s">
        <v>54</v>
      </c>
      <c r="AD456" t="s">
        <v>30</v>
      </c>
      <c r="AE456" t="s">
        <v>23</v>
      </c>
      <c r="AF456" t="s">
        <v>68</v>
      </c>
      <c r="AG456" t="s">
        <v>74</v>
      </c>
      <c r="AH456">
        <v>5974.2404919999999</v>
      </c>
      <c r="AI456">
        <v>127888.459715</v>
      </c>
      <c r="AJ456" t="s">
        <v>25</v>
      </c>
      <c r="AK456">
        <v>12.788845999999999</v>
      </c>
      <c r="AL456">
        <v>1112.6296</v>
      </c>
      <c r="AM456">
        <v>1112.6296</v>
      </c>
      <c r="AN456">
        <v>0</v>
      </c>
      <c r="AO456">
        <v>0</v>
      </c>
      <c r="AP456">
        <v>1112.6296</v>
      </c>
      <c r="AQ456">
        <v>1112.6296</v>
      </c>
      <c r="AR456" t="s">
        <v>36</v>
      </c>
      <c r="AS456" t="s">
        <v>22</v>
      </c>
      <c r="AT456">
        <v>0</v>
      </c>
      <c r="AU456">
        <v>0</v>
      </c>
      <c r="AV456" t="s">
        <v>34</v>
      </c>
      <c r="AW456">
        <v>87</v>
      </c>
      <c r="AX456">
        <v>87</v>
      </c>
      <c r="AY456">
        <v>1112.6296</v>
      </c>
      <c r="AZ456">
        <v>1112.6296</v>
      </c>
      <c r="BA456">
        <v>0</v>
      </c>
    </row>
    <row r="457" spans="1:53" x14ac:dyDescent="0.35">
      <c r="A457">
        <v>455</v>
      </c>
      <c r="B457" t="s">
        <v>20</v>
      </c>
      <c r="C457" t="s">
        <v>27</v>
      </c>
      <c r="D457" t="s">
        <v>30</v>
      </c>
      <c r="E457" t="s">
        <v>42</v>
      </c>
      <c r="F457" t="s">
        <v>101</v>
      </c>
      <c r="G457" t="s">
        <v>102</v>
      </c>
      <c r="H457" t="s">
        <v>25</v>
      </c>
      <c r="I457">
        <v>1.8747290000000001</v>
      </c>
      <c r="J457">
        <v>28.120929</v>
      </c>
      <c r="K457">
        <v>7.4989140000000001</v>
      </c>
      <c r="L457">
        <v>14.997828999999999</v>
      </c>
      <c r="M457">
        <v>2.9995660000000002</v>
      </c>
      <c r="N457">
        <v>43.118757000000002</v>
      </c>
      <c r="O457">
        <v>10.498480000000001</v>
      </c>
      <c r="P457" t="s">
        <v>26</v>
      </c>
      <c r="Q457" t="s">
        <v>22</v>
      </c>
      <c r="R457">
        <v>-3.9931719999999999</v>
      </c>
      <c r="S457">
        <v>-5.024273</v>
      </c>
      <c r="T457" t="s">
        <v>26</v>
      </c>
      <c r="U457">
        <v>1678.284093</v>
      </c>
      <c r="V457">
        <v>18747.285684999999</v>
      </c>
      <c r="W457">
        <v>27.183564000000001</v>
      </c>
      <c r="X457">
        <v>27.183564000000001</v>
      </c>
      <c r="Y457">
        <v>-4.0869080000000002</v>
      </c>
      <c r="AA457">
        <v>455</v>
      </c>
      <c r="AB457" t="s">
        <v>20</v>
      </c>
      <c r="AC457" t="s">
        <v>54</v>
      </c>
      <c r="AD457" t="s">
        <v>30</v>
      </c>
      <c r="AE457" t="s">
        <v>31</v>
      </c>
      <c r="AF457" t="s">
        <v>68</v>
      </c>
      <c r="AG457" t="s">
        <v>72</v>
      </c>
      <c r="AH457">
        <v>70779.252661000006</v>
      </c>
      <c r="AI457">
        <v>1197902.780854</v>
      </c>
      <c r="AJ457" t="s">
        <v>25</v>
      </c>
      <c r="AK457">
        <v>119.790278</v>
      </c>
      <c r="AL457">
        <v>10421.754193000001</v>
      </c>
      <c r="AM457">
        <v>10421.754193000001</v>
      </c>
      <c r="AN457">
        <v>0</v>
      </c>
      <c r="AO457">
        <v>0</v>
      </c>
      <c r="AP457">
        <v>10421.754193000001</v>
      </c>
      <c r="AQ457">
        <v>10421.754193000001</v>
      </c>
      <c r="AR457" t="s">
        <v>36</v>
      </c>
      <c r="AS457" t="s">
        <v>22</v>
      </c>
      <c r="AT457">
        <v>0</v>
      </c>
      <c r="AU457">
        <v>0</v>
      </c>
      <c r="AV457" t="s">
        <v>34</v>
      </c>
      <c r="AW457">
        <v>87</v>
      </c>
      <c r="AX457">
        <v>87</v>
      </c>
      <c r="AY457">
        <v>10421.754193000001</v>
      </c>
      <c r="AZ457">
        <v>10421.754193000001</v>
      </c>
      <c r="BA457">
        <v>0</v>
      </c>
    </row>
    <row r="458" spans="1:53" x14ac:dyDescent="0.35">
      <c r="A458">
        <v>456</v>
      </c>
      <c r="B458" t="s">
        <v>20</v>
      </c>
      <c r="C458" t="s">
        <v>27</v>
      </c>
      <c r="D458" t="s">
        <v>30</v>
      </c>
      <c r="E458" t="s">
        <v>31</v>
      </c>
      <c r="F458" t="s">
        <v>101</v>
      </c>
      <c r="G458" t="s">
        <v>114</v>
      </c>
      <c r="H458" t="s">
        <v>25</v>
      </c>
      <c r="I458">
        <v>198.144293</v>
      </c>
      <c r="J458">
        <v>2972.164393</v>
      </c>
      <c r="K458">
        <v>792.57717100000002</v>
      </c>
      <c r="L458">
        <v>1585.1543429999999</v>
      </c>
      <c r="M458">
        <v>317.030869</v>
      </c>
      <c r="N458">
        <v>4557.3187360000002</v>
      </c>
      <c r="O458">
        <v>1109.6080400000001</v>
      </c>
      <c r="P458" t="s">
        <v>26</v>
      </c>
      <c r="Q458" t="s">
        <v>22</v>
      </c>
      <c r="R458">
        <v>-422.04734400000001</v>
      </c>
      <c r="S458">
        <v>-531.02670499999999</v>
      </c>
      <c r="T458" t="s">
        <v>26</v>
      </c>
      <c r="U458">
        <v>31630.563654000001</v>
      </c>
      <c r="V458">
        <v>1981442.928542</v>
      </c>
      <c r="W458">
        <v>2873.0922460000002</v>
      </c>
      <c r="X458">
        <v>2873.0922460000002</v>
      </c>
      <c r="Y458">
        <v>-431.95455800000002</v>
      </c>
      <c r="AA458">
        <v>456</v>
      </c>
      <c r="AB458" t="s">
        <v>20</v>
      </c>
      <c r="AC458" t="s">
        <v>54</v>
      </c>
      <c r="AD458" t="s">
        <v>22</v>
      </c>
      <c r="AE458" t="s">
        <v>23</v>
      </c>
      <c r="AF458" t="s">
        <v>68</v>
      </c>
      <c r="AG458" t="s">
        <v>72</v>
      </c>
      <c r="AH458">
        <v>2110.9661609999998</v>
      </c>
      <c r="AI458">
        <v>6178.9022599999998</v>
      </c>
      <c r="AJ458" t="s">
        <v>25</v>
      </c>
      <c r="AK458">
        <v>0.61789000000000005</v>
      </c>
      <c r="AL458">
        <v>53.756450000000001</v>
      </c>
      <c r="AM458">
        <v>53.756450000000001</v>
      </c>
      <c r="AN458">
        <v>0</v>
      </c>
      <c r="AO458">
        <v>0</v>
      </c>
      <c r="AP458">
        <v>53.756450000000001</v>
      </c>
      <c r="AQ458">
        <v>53.756450000000001</v>
      </c>
      <c r="AR458" t="s">
        <v>36</v>
      </c>
      <c r="AS458" t="s">
        <v>22</v>
      </c>
      <c r="AT458">
        <v>0</v>
      </c>
      <c r="AU458">
        <v>0</v>
      </c>
      <c r="AV458" t="s">
        <v>34</v>
      </c>
      <c r="AW458">
        <v>87</v>
      </c>
      <c r="AX458">
        <v>87</v>
      </c>
      <c r="AY458">
        <v>53.756450000000001</v>
      </c>
      <c r="AZ458">
        <v>53.756450000000001</v>
      </c>
      <c r="BA458">
        <v>0</v>
      </c>
    </row>
    <row r="459" spans="1:53" x14ac:dyDescent="0.35">
      <c r="A459">
        <v>457</v>
      </c>
      <c r="B459" t="s">
        <v>20</v>
      </c>
      <c r="C459" t="s">
        <v>29</v>
      </c>
      <c r="D459" t="s">
        <v>30</v>
      </c>
      <c r="E459" t="s">
        <v>42</v>
      </c>
      <c r="F459" t="s">
        <v>101</v>
      </c>
      <c r="G459" t="s">
        <v>102</v>
      </c>
      <c r="H459" t="s">
        <v>25</v>
      </c>
      <c r="I459">
        <v>12.713132999999999</v>
      </c>
      <c r="J459">
        <v>0</v>
      </c>
      <c r="K459">
        <v>0</v>
      </c>
      <c r="L459">
        <v>0</v>
      </c>
      <c r="M459">
        <v>0</v>
      </c>
      <c r="N459">
        <v>0</v>
      </c>
      <c r="O459">
        <v>0</v>
      </c>
      <c r="P459" t="s">
        <v>24</v>
      </c>
      <c r="Q459" t="s">
        <v>30</v>
      </c>
      <c r="R459" t="s">
        <v>32</v>
      </c>
      <c r="S459" t="s">
        <v>32</v>
      </c>
      <c r="T459" t="s">
        <v>24</v>
      </c>
      <c r="U459">
        <v>12237.290325</v>
      </c>
      <c r="V459">
        <v>127131.326103</v>
      </c>
      <c r="W459">
        <v>0</v>
      </c>
      <c r="X459">
        <v>0</v>
      </c>
      <c r="Y459" t="s">
        <v>32</v>
      </c>
      <c r="AA459">
        <v>457</v>
      </c>
      <c r="AB459" t="s">
        <v>20</v>
      </c>
      <c r="AC459" t="s">
        <v>59</v>
      </c>
      <c r="AD459" t="s">
        <v>30</v>
      </c>
      <c r="AE459" t="s">
        <v>23</v>
      </c>
      <c r="AF459" t="s">
        <v>68</v>
      </c>
      <c r="AG459" t="s">
        <v>72</v>
      </c>
      <c r="AH459">
        <v>3811.9107840000001</v>
      </c>
      <c r="AI459">
        <v>88215.403219</v>
      </c>
      <c r="AJ459" t="s">
        <v>25</v>
      </c>
      <c r="AK459">
        <v>8.8215400000000006</v>
      </c>
      <c r="AL459">
        <v>2284.7789429999998</v>
      </c>
      <c r="AM459">
        <v>670.43706399999996</v>
      </c>
      <c r="AN459">
        <v>0</v>
      </c>
      <c r="AO459">
        <v>0</v>
      </c>
      <c r="AP459">
        <v>2284.7789429999998</v>
      </c>
      <c r="AQ459">
        <v>670.43706399999996</v>
      </c>
      <c r="AR459" t="s">
        <v>26</v>
      </c>
      <c r="AS459" t="s">
        <v>22</v>
      </c>
      <c r="AT459">
        <v>29.199297999999999</v>
      </c>
      <c r="AU459">
        <v>-3.1757550000000001</v>
      </c>
      <c r="AV459" t="s">
        <v>36</v>
      </c>
      <c r="AW459">
        <v>2820</v>
      </c>
      <c r="AX459">
        <v>610</v>
      </c>
      <c r="AY459">
        <v>1482.0187739999999</v>
      </c>
      <c r="AZ459">
        <v>17387.255974</v>
      </c>
      <c r="BA459">
        <v>29.199297999999999</v>
      </c>
    </row>
    <row r="460" spans="1:53" x14ac:dyDescent="0.35">
      <c r="A460">
        <v>458</v>
      </c>
      <c r="B460" t="s">
        <v>20</v>
      </c>
      <c r="C460" t="s">
        <v>39</v>
      </c>
      <c r="D460" t="s">
        <v>30</v>
      </c>
      <c r="E460" t="s">
        <v>28</v>
      </c>
      <c r="F460" t="s">
        <v>100</v>
      </c>
      <c r="G460" t="s">
        <v>24</v>
      </c>
      <c r="H460" t="s">
        <v>25</v>
      </c>
      <c r="I460">
        <v>6.9999999999999999E-6</v>
      </c>
      <c r="J460">
        <v>1.137E-3</v>
      </c>
      <c r="K460">
        <v>7.1000000000000002E-4</v>
      </c>
      <c r="L460">
        <v>1.8E-3</v>
      </c>
      <c r="M460">
        <v>2.0699999999999999E-4</v>
      </c>
      <c r="N460">
        <v>2.9369999999999999E-3</v>
      </c>
      <c r="O460">
        <v>9.1699999999999995E-4</v>
      </c>
      <c r="P460" t="s">
        <v>40</v>
      </c>
      <c r="Q460" t="s">
        <v>22</v>
      </c>
      <c r="R460">
        <v>-1.5E-5</v>
      </c>
      <c r="S460">
        <v>-1.26E-4</v>
      </c>
      <c r="T460" t="s">
        <v>36</v>
      </c>
      <c r="U460">
        <v>114.68368100000001</v>
      </c>
      <c r="V460">
        <v>6.5706000000000001E-2</v>
      </c>
      <c r="W460">
        <v>2.0010000000000002E-3</v>
      </c>
      <c r="X460">
        <v>2.0010000000000002E-3</v>
      </c>
      <c r="Y460">
        <v>-7.1000000000000005E-5</v>
      </c>
      <c r="AA460">
        <v>458</v>
      </c>
      <c r="AB460" t="s">
        <v>20</v>
      </c>
      <c r="AC460" t="s">
        <v>59</v>
      </c>
      <c r="AD460" t="s">
        <v>30</v>
      </c>
      <c r="AE460" t="s">
        <v>23</v>
      </c>
      <c r="AF460" t="s">
        <v>68</v>
      </c>
      <c r="AG460" t="s">
        <v>73</v>
      </c>
      <c r="AH460">
        <v>86979.537947000004</v>
      </c>
      <c r="AI460">
        <v>1375076.563566</v>
      </c>
      <c r="AJ460" t="s">
        <v>25</v>
      </c>
      <c r="AK460">
        <v>137.507656</v>
      </c>
      <c r="AL460">
        <v>35614.482995999999</v>
      </c>
      <c r="AM460">
        <v>10450.581883000001</v>
      </c>
      <c r="AN460">
        <v>0</v>
      </c>
      <c r="AO460">
        <v>0</v>
      </c>
      <c r="AP460">
        <v>35614.482995999999</v>
      </c>
      <c r="AQ460">
        <v>10450.581883000001</v>
      </c>
      <c r="AR460" t="s">
        <v>26</v>
      </c>
      <c r="AS460" t="s">
        <v>22</v>
      </c>
      <c r="AT460">
        <v>455.15034300000002</v>
      </c>
      <c r="AU460">
        <v>-49.502755999999998</v>
      </c>
      <c r="AV460" t="s">
        <v>36</v>
      </c>
      <c r="AW460">
        <v>2820</v>
      </c>
      <c r="AX460">
        <v>610</v>
      </c>
      <c r="AY460">
        <v>23101.286268</v>
      </c>
      <c r="AZ460">
        <v>271027.59067900002</v>
      </c>
      <c r="BA460">
        <v>455.15034300000002</v>
      </c>
    </row>
    <row r="461" spans="1:53" x14ac:dyDescent="0.35">
      <c r="A461">
        <v>459</v>
      </c>
      <c r="B461" t="s">
        <v>20</v>
      </c>
      <c r="C461" t="s">
        <v>39</v>
      </c>
      <c r="D461" t="s">
        <v>22</v>
      </c>
      <c r="E461" t="s">
        <v>28</v>
      </c>
      <c r="F461" t="s">
        <v>100</v>
      </c>
      <c r="G461" t="s">
        <v>24</v>
      </c>
      <c r="H461" t="s">
        <v>25</v>
      </c>
      <c r="I461">
        <v>6.9999999999999999E-6</v>
      </c>
      <c r="J461">
        <v>1.137E-3</v>
      </c>
      <c r="K461">
        <v>7.1000000000000002E-4</v>
      </c>
      <c r="L461">
        <v>1.8E-3</v>
      </c>
      <c r="M461">
        <v>2.0699999999999999E-4</v>
      </c>
      <c r="N461">
        <v>2.9369999999999999E-3</v>
      </c>
      <c r="O461">
        <v>9.1699999999999995E-4</v>
      </c>
      <c r="P461" t="s">
        <v>40</v>
      </c>
      <c r="Q461" t="s">
        <v>22</v>
      </c>
      <c r="R461">
        <v>-1.5E-5</v>
      </c>
      <c r="S461">
        <v>-1.26E-4</v>
      </c>
      <c r="T461" t="s">
        <v>36</v>
      </c>
      <c r="U461">
        <v>114.68368100000001</v>
      </c>
      <c r="V461">
        <v>6.5706000000000001E-2</v>
      </c>
      <c r="W461">
        <v>2.0010000000000002E-3</v>
      </c>
      <c r="X461">
        <v>2.0010000000000002E-3</v>
      </c>
      <c r="Y461">
        <v>-7.1000000000000005E-5</v>
      </c>
      <c r="AA461">
        <v>459</v>
      </c>
      <c r="AB461" t="s">
        <v>20</v>
      </c>
      <c r="AC461" t="s">
        <v>59</v>
      </c>
      <c r="AD461" t="s">
        <v>30</v>
      </c>
      <c r="AE461" t="s">
        <v>23</v>
      </c>
      <c r="AF461" t="s">
        <v>68</v>
      </c>
      <c r="AG461" t="s">
        <v>74</v>
      </c>
      <c r="AH461">
        <v>500821.78204199998</v>
      </c>
      <c r="AI461">
        <v>11684837.180096</v>
      </c>
      <c r="AJ461" t="s">
        <v>25</v>
      </c>
      <c r="AK461">
        <v>1168.483718</v>
      </c>
      <c r="AL461">
        <v>302637.28296400001</v>
      </c>
      <c r="AM461">
        <v>88804.762568999999</v>
      </c>
      <c r="AN461">
        <v>0</v>
      </c>
      <c r="AO461">
        <v>0</v>
      </c>
      <c r="AP461">
        <v>302637.28296400001</v>
      </c>
      <c r="AQ461">
        <v>88804.762568999999</v>
      </c>
      <c r="AR461" t="s">
        <v>26</v>
      </c>
      <c r="AS461" t="s">
        <v>22</v>
      </c>
      <c r="AT461">
        <v>3867.6811069999999</v>
      </c>
      <c r="AU461">
        <v>-420.65413799999999</v>
      </c>
      <c r="AV461" t="s">
        <v>36</v>
      </c>
      <c r="AW461">
        <v>2820</v>
      </c>
      <c r="AX461">
        <v>610</v>
      </c>
      <c r="AY461">
        <v>196305.26462599999</v>
      </c>
      <c r="AZ461">
        <v>2303081.4081970002</v>
      </c>
      <c r="BA461">
        <v>3867.6811069999999</v>
      </c>
    </row>
    <row r="462" spans="1:53" x14ac:dyDescent="0.35">
      <c r="A462">
        <v>460</v>
      </c>
      <c r="B462" t="s">
        <v>20</v>
      </c>
      <c r="C462" t="s">
        <v>39</v>
      </c>
      <c r="D462" t="s">
        <v>30</v>
      </c>
      <c r="E462" t="s">
        <v>23</v>
      </c>
      <c r="F462" t="s">
        <v>101</v>
      </c>
      <c r="G462" t="s">
        <v>108</v>
      </c>
      <c r="H462" t="s">
        <v>25</v>
      </c>
      <c r="I462">
        <v>73.149133000000006</v>
      </c>
      <c r="J462">
        <v>12654.799985</v>
      </c>
      <c r="K462">
        <v>7900.1063489999997</v>
      </c>
      <c r="L462">
        <v>20042.862402999999</v>
      </c>
      <c r="M462">
        <v>2304.1976850000001</v>
      </c>
      <c r="N462">
        <v>32697.662388000001</v>
      </c>
      <c r="O462">
        <v>10204.304034000001</v>
      </c>
      <c r="P462" t="s">
        <v>40</v>
      </c>
      <c r="Q462" t="s">
        <v>22</v>
      </c>
      <c r="R462">
        <v>-164.58554899999999</v>
      </c>
      <c r="S462">
        <v>-1408.1208079999999</v>
      </c>
      <c r="T462" t="s">
        <v>36</v>
      </c>
      <c r="U462">
        <v>42194.896453000001</v>
      </c>
      <c r="V462">
        <v>731491.32858900004</v>
      </c>
      <c r="W462">
        <v>22273.910956</v>
      </c>
      <c r="X462">
        <v>22273.910956</v>
      </c>
      <c r="Y462">
        <v>-786.35317799999996</v>
      </c>
      <c r="AA462">
        <v>460</v>
      </c>
      <c r="AB462" t="s">
        <v>20</v>
      </c>
      <c r="AC462" t="s">
        <v>59</v>
      </c>
      <c r="AD462" t="s">
        <v>30</v>
      </c>
      <c r="AE462" t="s">
        <v>31</v>
      </c>
      <c r="AF462" t="s">
        <v>68</v>
      </c>
      <c r="AG462" t="s">
        <v>72</v>
      </c>
      <c r="AH462">
        <v>31830.933690999998</v>
      </c>
      <c r="AI462">
        <v>571138.03732899996</v>
      </c>
      <c r="AJ462" t="s">
        <v>25</v>
      </c>
      <c r="AK462">
        <v>57.113804000000002</v>
      </c>
      <c r="AL462">
        <v>14792.475167000001</v>
      </c>
      <c r="AM462">
        <v>4340.6490839999997</v>
      </c>
      <c r="AN462">
        <v>0</v>
      </c>
      <c r="AO462">
        <v>0</v>
      </c>
      <c r="AP462">
        <v>14792.475167000001</v>
      </c>
      <c r="AQ462">
        <v>4340.6490839999997</v>
      </c>
      <c r="AR462" t="s">
        <v>26</v>
      </c>
      <c r="AS462" t="s">
        <v>22</v>
      </c>
      <c r="AT462">
        <v>189.04669000000001</v>
      </c>
      <c r="AU462">
        <v>-20.560969</v>
      </c>
      <c r="AV462" t="s">
        <v>36</v>
      </c>
      <c r="AW462">
        <v>259</v>
      </c>
      <c r="AX462">
        <v>76</v>
      </c>
      <c r="AY462">
        <v>9595.1190270000006</v>
      </c>
      <c r="AZ462">
        <v>9595.1190270000006</v>
      </c>
      <c r="BA462">
        <v>189.04669000000001</v>
      </c>
    </row>
    <row r="463" spans="1:53" x14ac:dyDescent="0.35">
      <c r="A463">
        <v>461</v>
      </c>
      <c r="B463" t="s">
        <v>20</v>
      </c>
      <c r="C463" t="s">
        <v>39</v>
      </c>
      <c r="D463" t="s">
        <v>30</v>
      </c>
      <c r="E463" t="s">
        <v>23</v>
      </c>
      <c r="F463" t="s">
        <v>101</v>
      </c>
      <c r="G463" t="s">
        <v>110</v>
      </c>
      <c r="H463" t="s">
        <v>25</v>
      </c>
      <c r="I463">
        <v>0.52423299999999995</v>
      </c>
      <c r="J463">
        <v>90.692284999999998</v>
      </c>
      <c r="K463">
        <v>56.617148999999998</v>
      </c>
      <c r="L463">
        <v>143.639803</v>
      </c>
      <c r="M463">
        <v>16.513335000000001</v>
      </c>
      <c r="N463">
        <v>234.332088</v>
      </c>
      <c r="O463">
        <v>73.130483999999996</v>
      </c>
      <c r="P463" t="s">
        <v>40</v>
      </c>
      <c r="Q463" t="s">
        <v>22</v>
      </c>
      <c r="R463">
        <v>-1.179524</v>
      </c>
      <c r="S463">
        <v>-10.091483</v>
      </c>
      <c r="T463" t="s">
        <v>36</v>
      </c>
      <c r="U463">
        <v>584.888193</v>
      </c>
      <c r="V463">
        <v>5242.3285850000002</v>
      </c>
      <c r="W463">
        <v>159.628905</v>
      </c>
      <c r="X463">
        <v>159.628905</v>
      </c>
      <c r="Y463">
        <v>-5.6355029999999999</v>
      </c>
      <c r="AA463">
        <v>461</v>
      </c>
      <c r="AB463" t="s">
        <v>20</v>
      </c>
      <c r="AC463" t="s">
        <v>59</v>
      </c>
      <c r="AD463" t="s">
        <v>30</v>
      </c>
      <c r="AE463" t="s">
        <v>31</v>
      </c>
      <c r="AF463" t="s">
        <v>68</v>
      </c>
      <c r="AG463" t="s">
        <v>73</v>
      </c>
      <c r="AH463">
        <v>32853.128005999999</v>
      </c>
      <c r="AI463">
        <v>645327.36497400003</v>
      </c>
      <c r="AJ463" t="s">
        <v>25</v>
      </c>
      <c r="AK463">
        <v>64.532736</v>
      </c>
      <c r="AL463">
        <v>16713.978752999999</v>
      </c>
      <c r="AM463">
        <v>4904.4879739999997</v>
      </c>
      <c r="AN463">
        <v>0</v>
      </c>
      <c r="AO463">
        <v>0</v>
      </c>
      <c r="AP463">
        <v>16713.978752999999</v>
      </c>
      <c r="AQ463">
        <v>4904.4879739999997</v>
      </c>
      <c r="AR463" t="s">
        <v>26</v>
      </c>
      <c r="AS463" t="s">
        <v>22</v>
      </c>
      <c r="AT463">
        <v>213.60335799999999</v>
      </c>
      <c r="AU463">
        <v>-23.231784999999999</v>
      </c>
      <c r="AV463" t="s">
        <v>36</v>
      </c>
      <c r="AW463">
        <v>259</v>
      </c>
      <c r="AX463">
        <v>76</v>
      </c>
      <c r="AY463">
        <v>10841.499732</v>
      </c>
      <c r="AZ463">
        <v>10841.499732</v>
      </c>
      <c r="BA463">
        <v>213.60335799999999</v>
      </c>
    </row>
    <row r="464" spans="1:53" x14ac:dyDescent="0.35">
      <c r="A464">
        <v>462</v>
      </c>
      <c r="B464" t="s">
        <v>20</v>
      </c>
      <c r="C464" t="s">
        <v>39</v>
      </c>
      <c r="D464" t="s">
        <v>30</v>
      </c>
      <c r="E464" t="s">
        <v>23</v>
      </c>
      <c r="F464" t="s">
        <v>101</v>
      </c>
      <c r="G464" t="s">
        <v>117</v>
      </c>
      <c r="H464" t="s">
        <v>25</v>
      </c>
      <c r="I464">
        <v>2.9417399999999998</v>
      </c>
      <c r="J464">
        <v>508.92096299999997</v>
      </c>
      <c r="K464">
        <v>317.70788399999998</v>
      </c>
      <c r="L464">
        <v>806.03666999999996</v>
      </c>
      <c r="M464">
        <v>92.6648</v>
      </c>
      <c r="N464">
        <v>1314.9576320000001</v>
      </c>
      <c r="O464">
        <v>410.37268399999999</v>
      </c>
      <c r="P464" t="s">
        <v>40</v>
      </c>
      <c r="Q464" t="s">
        <v>22</v>
      </c>
      <c r="R464">
        <v>-6.6189140000000002</v>
      </c>
      <c r="S464">
        <v>-56.628489000000002</v>
      </c>
      <c r="T464" t="s">
        <v>36</v>
      </c>
      <c r="U464">
        <v>1925.042942</v>
      </c>
      <c r="V464">
        <v>29417.396700000001</v>
      </c>
      <c r="W464">
        <v>895.75972999999999</v>
      </c>
      <c r="X464">
        <v>895.75972999999999</v>
      </c>
      <c r="Y464">
        <v>-31.623701000000001</v>
      </c>
      <c r="AA464">
        <v>462</v>
      </c>
      <c r="AB464" t="s">
        <v>20</v>
      </c>
      <c r="AC464" t="s">
        <v>59</v>
      </c>
      <c r="AD464" t="s">
        <v>30</v>
      </c>
      <c r="AE464" t="s">
        <v>31</v>
      </c>
      <c r="AF464" t="s">
        <v>68</v>
      </c>
      <c r="AG464" t="s">
        <v>74</v>
      </c>
      <c r="AH464">
        <v>1886.356957</v>
      </c>
      <c r="AI464">
        <v>1368.236946</v>
      </c>
      <c r="AJ464" t="s">
        <v>25</v>
      </c>
      <c r="AK464">
        <v>0.136824</v>
      </c>
      <c r="AL464">
        <v>35.437336999999999</v>
      </c>
      <c r="AM464">
        <v>10.398600999999999</v>
      </c>
      <c r="AN464">
        <v>0</v>
      </c>
      <c r="AO464">
        <v>0</v>
      </c>
      <c r="AP464">
        <v>35.437336999999999</v>
      </c>
      <c r="AQ464">
        <v>10.398600999999999</v>
      </c>
      <c r="AR464" t="s">
        <v>26</v>
      </c>
      <c r="AS464" t="s">
        <v>22</v>
      </c>
      <c r="AT464">
        <v>0.45288600000000001</v>
      </c>
      <c r="AU464">
        <v>-4.9257000000000002E-2</v>
      </c>
      <c r="AV464" t="s">
        <v>36</v>
      </c>
      <c r="AW464">
        <v>259</v>
      </c>
      <c r="AX464">
        <v>76</v>
      </c>
      <c r="AY464">
        <v>22.986381000000002</v>
      </c>
      <c r="AZ464">
        <v>22.986381000000002</v>
      </c>
      <c r="BA464">
        <v>0.45288600000000001</v>
      </c>
    </row>
    <row r="465" spans="1:53" x14ac:dyDescent="0.35">
      <c r="A465">
        <v>463</v>
      </c>
      <c r="B465" t="s">
        <v>20</v>
      </c>
      <c r="C465" t="s">
        <v>39</v>
      </c>
      <c r="D465" t="s">
        <v>30</v>
      </c>
      <c r="E465" t="s">
        <v>23</v>
      </c>
      <c r="F465" t="s">
        <v>101</v>
      </c>
      <c r="G465" t="s">
        <v>109</v>
      </c>
      <c r="H465" t="s">
        <v>25</v>
      </c>
      <c r="I465">
        <v>1.1795690000000001</v>
      </c>
      <c r="J465">
        <v>204.06547699999999</v>
      </c>
      <c r="K465">
        <v>127.393477</v>
      </c>
      <c r="L465">
        <v>323.20196900000002</v>
      </c>
      <c r="M465">
        <v>37.156430999999998</v>
      </c>
      <c r="N465">
        <v>527.26744499999995</v>
      </c>
      <c r="O465">
        <v>164.54990699999999</v>
      </c>
      <c r="P465" t="s">
        <v>40</v>
      </c>
      <c r="Q465" t="s">
        <v>22</v>
      </c>
      <c r="R465">
        <v>-2.6540309999999998</v>
      </c>
      <c r="S465">
        <v>-22.706707999999999</v>
      </c>
      <c r="T465" t="s">
        <v>36</v>
      </c>
      <c r="U465">
        <v>867.45968800000003</v>
      </c>
      <c r="V465">
        <v>11795.692287</v>
      </c>
      <c r="W465">
        <v>359.17883</v>
      </c>
      <c r="X465">
        <v>359.17883</v>
      </c>
      <c r="Y465">
        <v>-12.680369000000001</v>
      </c>
      <c r="AA465">
        <v>463</v>
      </c>
      <c r="AB465" t="s">
        <v>20</v>
      </c>
      <c r="AC465" t="s">
        <v>59</v>
      </c>
      <c r="AD465" t="s">
        <v>22</v>
      </c>
      <c r="AE465" t="s">
        <v>23</v>
      </c>
      <c r="AF465" t="s">
        <v>68</v>
      </c>
      <c r="AG465" t="s">
        <v>72</v>
      </c>
      <c r="AH465">
        <v>9598.0372779999998</v>
      </c>
      <c r="AI465">
        <v>162899.36579800001</v>
      </c>
      <c r="AJ465" t="s">
        <v>25</v>
      </c>
      <c r="AK465">
        <v>16.289936999999998</v>
      </c>
      <c r="AL465">
        <v>4219.0935740000004</v>
      </c>
      <c r="AM465">
        <v>1238.0351800000001</v>
      </c>
      <c r="AN465">
        <v>0</v>
      </c>
      <c r="AO465">
        <v>0</v>
      </c>
      <c r="AP465">
        <v>4219.0935740000004</v>
      </c>
      <c r="AQ465">
        <v>1238.0351800000001</v>
      </c>
      <c r="AR465" t="s">
        <v>26</v>
      </c>
      <c r="AS465" t="s">
        <v>22</v>
      </c>
      <c r="AT465">
        <v>53.919690000000003</v>
      </c>
      <c r="AU465">
        <v>-5.8643770000000002</v>
      </c>
      <c r="AV465" t="s">
        <v>36</v>
      </c>
      <c r="AW465">
        <v>2820</v>
      </c>
      <c r="AX465">
        <v>610</v>
      </c>
      <c r="AY465">
        <v>2736.7093450000002</v>
      </c>
      <c r="AZ465">
        <v>32107.464999</v>
      </c>
      <c r="BA465">
        <v>53.919690000000003</v>
      </c>
    </row>
    <row r="466" spans="1:53" x14ac:dyDescent="0.35">
      <c r="A466">
        <v>464</v>
      </c>
      <c r="B466" t="s">
        <v>20</v>
      </c>
      <c r="C466" t="s">
        <v>39</v>
      </c>
      <c r="D466" t="s">
        <v>30</v>
      </c>
      <c r="E466" t="s">
        <v>42</v>
      </c>
      <c r="F466" t="s">
        <v>101</v>
      </c>
      <c r="G466" t="s">
        <v>108</v>
      </c>
      <c r="H466" t="s">
        <v>25</v>
      </c>
      <c r="I466">
        <v>85.693295000000006</v>
      </c>
      <c r="J466">
        <v>14824.940062</v>
      </c>
      <c r="K466">
        <v>9254.8758770000004</v>
      </c>
      <c r="L466">
        <v>23479.962873</v>
      </c>
      <c r="M466">
        <v>2699.3387969999999</v>
      </c>
      <c r="N466">
        <v>38304.902934999998</v>
      </c>
      <c r="O466">
        <v>11954.214674000001</v>
      </c>
      <c r="P466" t="s">
        <v>40</v>
      </c>
      <c r="Q466" t="s">
        <v>22</v>
      </c>
      <c r="R466">
        <v>-192.80991399999999</v>
      </c>
      <c r="S466">
        <v>-1649.5959319999999</v>
      </c>
      <c r="T466" t="s">
        <v>36</v>
      </c>
      <c r="U466">
        <v>53815.715364000003</v>
      </c>
      <c r="V466">
        <v>856932.95155999996</v>
      </c>
      <c r="W466">
        <v>26093.608375</v>
      </c>
      <c r="X466">
        <v>26093.608375</v>
      </c>
      <c r="Y466">
        <v>-921.20292300000006</v>
      </c>
      <c r="AA466">
        <v>464</v>
      </c>
      <c r="AB466" t="s">
        <v>20</v>
      </c>
      <c r="AC466" t="s">
        <v>59</v>
      </c>
      <c r="AD466" t="s">
        <v>22</v>
      </c>
      <c r="AE466" t="s">
        <v>23</v>
      </c>
      <c r="AF466" t="s">
        <v>68</v>
      </c>
      <c r="AG466" t="s">
        <v>73</v>
      </c>
      <c r="AH466">
        <v>885.01526899999999</v>
      </c>
      <c r="AI466">
        <v>4681.7439379999996</v>
      </c>
      <c r="AJ466" t="s">
        <v>25</v>
      </c>
      <c r="AK466">
        <v>0.46817399999999998</v>
      </c>
      <c r="AL466">
        <v>121.25716799999999</v>
      </c>
      <c r="AM466">
        <v>35.581254000000001</v>
      </c>
      <c r="AN466">
        <v>0</v>
      </c>
      <c r="AO466">
        <v>0</v>
      </c>
      <c r="AP466">
        <v>121.25716799999999</v>
      </c>
      <c r="AQ466">
        <v>35.581254000000001</v>
      </c>
      <c r="AR466" t="s">
        <v>26</v>
      </c>
      <c r="AS466" t="s">
        <v>22</v>
      </c>
      <c r="AT466">
        <v>1.5496570000000001</v>
      </c>
      <c r="AU466">
        <v>-0.168543</v>
      </c>
      <c r="AV466" t="s">
        <v>36</v>
      </c>
      <c r="AW466">
        <v>2820</v>
      </c>
      <c r="AX466">
        <v>610</v>
      </c>
      <c r="AY466">
        <v>78.653298000000007</v>
      </c>
      <c r="AZ466">
        <v>922.77173000000005</v>
      </c>
      <c r="BA466">
        <v>1.5496570000000001</v>
      </c>
    </row>
    <row r="467" spans="1:53" x14ac:dyDescent="0.35">
      <c r="A467">
        <v>465</v>
      </c>
      <c r="B467" t="s">
        <v>20</v>
      </c>
      <c r="C467" t="s">
        <v>39</v>
      </c>
      <c r="D467" t="s">
        <v>30</v>
      </c>
      <c r="E467" t="s">
        <v>42</v>
      </c>
      <c r="F467" t="s">
        <v>101</v>
      </c>
      <c r="G467" t="s">
        <v>102</v>
      </c>
      <c r="H467" t="s">
        <v>25</v>
      </c>
      <c r="I467">
        <v>1.08005</v>
      </c>
      <c r="J467">
        <v>186.84864200000001</v>
      </c>
      <c r="K467">
        <v>116.64539499999999</v>
      </c>
      <c r="L467">
        <v>295.93368700000002</v>
      </c>
      <c r="M467">
        <v>34.021574000000001</v>
      </c>
      <c r="N467">
        <v>482.782329</v>
      </c>
      <c r="O467">
        <v>150.666968</v>
      </c>
      <c r="P467" t="s">
        <v>40</v>
      </c>
      <c r="Q467" t="s">
        <v>22</v>
      </c>
      <c r="R467">
        <v>-2.4301119999999998</v>
      </c>
      <c r="S467">
        <v>-20.790962</v>
      </c>
      <c r="T467" t="s">
        <v>36</v>
      </c>
      <c r="U467">
        <v>649.37033199999996</v>
      </c>
      <c r="V467">
        <v>10800.499524000001</v>
      </c>
      <c r="W467">
        <v>328.87521099999998</v>
      </c>
      <c r="X467">
        <v>328.87521099999998</v>
      </c>
      <c r="Y467">
        <v>-11.610537000000001</v>
      </c>
      <c r="AA467">
        <v>465</v>
      </c>
      <c r="AB467" t="s">
        <v>20</v>
      </c>
      <c r="AC467" t="s">
        <v>59</v>
      </c>
      <c r="AD467" t="s">
        <v>22</v>
      </c>
      <c r="AE467" t="s">
        <v>31</v>
      </c>
      <c r="AF467" t="s">
        <v>68</v>
      </c>
      <c r="AG467" t="s">
        <v>72</v>
      </c>
      <c r="AH467">
        <v>290044.40589599998</v>
      </c>
      <c r="AI467">
        <v>5138716.6464910004</v>
      </c>
      <c r="AJ467" t="s">
        <v>25</v>
      </c>
      <c r="AK467">
        <v>513.87166500000001</v>
      </c>
      <c r="AL467">
        <v>133092.76114399999</v>
      </c>
      <c r="AM467">
        <v>39054.246512999998</v>
      </c>
      <c r="AN467">
        <v>0</v>
      </c>
      <c r="AO467">
        <v>0</v>
      </c>
      <c r="AP467">
        <v>133092.76114399999</v>
      </c>
      <c r="AQ467">
        <v>39054.246512999998</v>
      </c>
      <c r="AR467" t="s">
        <v>26</v>
      </c>
      <c r="AS467" t="s">
        <v>22</v>
      </c>
      <c r="AT467">
        <v>1700.9152099999999</v>
      </c>
      <c r="AU467">
        <v>-184.993799</v>
      </c>
      <c r="AV467" t="s">
        <v>36</v>
      </c>
      <c r="AW467">
        <v>259</v>
      </c>
      <c r="AX467">
        <v>76</v>
      </c>
      <c r="AY467">
        <v>86330.439660999997</v>
      </c>
      <c r="AZ467">
        <v>86330.439660999997</v>
      </c>
      <c r="BA467">
        <v>1700.9152099999999</v>
      </c>
    </row>
    <row r="468" spans="1:53" x14ac:dyDescent="0.35">
      <c r="A468">
        <v>466</v>
      </c>
      <c r="B468" t="s">
        <v>20</v>
      </c>
      <c r="C468" t="s">
        <v>39</v>
      </c>
      <c r="D468" t="s">
        <v>30</v>
      </c>
      <c r="E468" t="s">
        <v>42</v>
      </c>
      <c r="F468" t="s">
        <v>101</v>
      </c>
      <c r="G468" t="s">
        <v>114</v>
      </c>
      <c r="H468" t="s">
        <v>25</v>
      </c>
      <c r="I468">
        <v>17.181816999999999</v>
      </c>
      <c r="J468">
        <v>2972.4543910000002</v>
      </c>
      <c r="K468">
        <v>1855.6362670000001</v>
      </c>
      <c r="L468">
        <v>4707.8179369999998</v>
      </c>
      <c r="M468">
        <v>541.22724500000004</v>
      </c>
      <c r="N468">
        <v>7680.2723269999997</v>
      </c>
      <c r="O468">
        <v>2396.8635119999999</v>
      </c>
      <c r="P468" t="s">
        <v>40</v>
      </c>
      <c r="Q468" t="s">
        <v>22</v>
      </c>
      <c r="R468">
        <v>-38.659089000000002</v>
      </c>
      <c r="S468">
        <v>-330.74998299999999</v>
      </c>
      <c r="T468" t="s">
        <v>36</v>
      </c>
      <c r="U468">
        <v>11052.083527999999</v>
      </c>
      <c r="V468">
        <v>171818.17287099999</v>
      </c>
      <c r="W468">
        <v>5231.8633639999998</v>
      </c>
      <c r="X468">
        <v>5231.8633639999998</v>
      </c>
      <c r="Y468">
        <v>-184.70453599999999</v>
      </c>
      <c r="AA468">
        <v>466</v>
      </c>
      <c r="AB468" t="s">
        <v>20</v>
      </c>
      <c r="AC468" t="s">
        <v>59</v>
      </c>
      <c r="AD468" t="s">
        <v>22</v>
      </c>
      <c r="AE468" t="s">
        <v>31</v>
      </c>
      <c r="AF468" t="s">
        <v>68</v>
      </c>
      <c r="AG468" t="s">
        <v>73</v>
      </c>
      <c r="AH468">
        <v>362.577744</v>
      </c>
      <c r="AI468">
        <v>672.84939499999996</v>
      </c>
      <c r="AJ468" t="s">
        <v>25</v>
      </c>
      <c r="AK468">
        <v>6.7284999999999998E-2</v>
      </c>
      <c r="AL468">
        <v>17.426798999999999</v>
      </c>
      <c r="AM468">
        <v>5.1136549999999996</v>
      </c>
      <c r="AN468">
        <v>0</v>
      </c>
      <c r="AO468">
        <v>0</v>
      </c>
      <c r="AP468">
        <v>17.426798999999999</v>
      </c>
      <c r="AQ468">
        <v>5.1136549999999996</v>
      </c>
      <c r="AR468" t="s">
        <v>26</v>
      </c>
      <c r="AS468" t="s">
        <v>22</v>
      </c>
      <c r="AT468">
        <v>0.22271299999999999</v>
      </c>
      <c r="AU468">
        <v>-2.4223000000000001E-2</v>
      </c>
      <c r="AV468" t="s">
        <v>36</v>
      </c>
      <c r="AW468">
        <v>259</v>
      </c>
      <c r="AX468">
        <v>76</v>
      </c>
      <c r="AY468">
        <v>11.30387</v>
      </c>
      <c r="AZ468">
        <v>11.30387</v>
      </c>
      <c r="BA468">
        <v>0.22271299999999999</v>
      </c>
    </row>
    <row r="469" spans="1:53" x14ac:dyDescent="0.35">
      <c r="A469">
        <v>467</v>
      </c>
      <c r="B469" t="s">
        <v>20</v>
      </c>
      <c r="C469" t="s">
        <v>39</v>
      </c>
      <c r="D469" t="s">
        <v>30</v>
      </c>
      <c r="E469" t="s">
        <v>42</v>
      </c>
      <c r="F469" t="s">
        <v>101</v>
      </c>
      <c r="G469" t="s">
        <v>109</v>
      </c>
      <c r="H469" t="s">
        <v>25</v>
      </c>
      <c r="I469">
        <v>108.42477599999999</v>
      </c>
      <c r="J469">
        <v>18757.486203</v>
      </c>
      <c r="K469">
        <v>11709.87578</v>
      </c>
      <c r="L469">
        <v>29708.388553000001</v>
      </c>
      <c r="M469">
        <v>3415.3804359999999</v>
      </c>
      <c r="N469">
        <v>48465.874756999998</v>
      </c>
      <c r="O469">
        <v>15125.256216</v>
      </c>
      <c r="P469" t="s">
        <v>40</v>
      </c>
      <c r="Q469" t="s">
        <v>22</v>
      </c>
      <c r="R469">
        <v>-243.95574500000001</v>
      </c>
      <c r="S469">
        <v>-2087.1769330000002</v>
      </c>
      <c r="T469" t="s">
        <v>36</v>
      </c>
      <c r="U469">
        <v>45154.670612000002</v>
      </c>
      <c r="V469">
        <v>1084247.757426</v>
      </c>
      <c r="W469">
        <v>33015.344213999997</v>
      </c>
      <c r="X469">
        <v>33015.344213999997</v>
      </c>
      <c r="Y469">
        <v>-1165.566339</v>
      </c>
      <c r="AA469">
        <v>467</v>
      </c>
      <c r="AB469" t="s">
        <v>20</v>
      </c>
      <c r="AC469" t="s">
        <v>60</v>
      </c>
      <c r="AD469" t="s">
        <v>30</v>
      </c>
      <c r="AE469" t="s">
        <v>23</v>
      </c>
      <c r="AF469" t="s">
        <v>68</v>
      </c>
      <c r="AG469" t="s">
        <v>72</v>
      </c>
      <c r="AH469">
        <v>1087.1604520000001</v>
      </c>
      <c r="AI469">
        <v>4166.9637720000001</v>
      </c>
      <c r="AJ469" t="s">
        <v>25</v>
      </c>
      <c r="AK469">
        <v>0.41669600000000001</v>
      </c>
      <c r="AL469">
        <v>42.919727000000002</v>
      </c>
      <c r="AM469">
        <v>36.669280999999998</v>
      </c>
      <c r="AN469">
        <v>3.750267</v>
      </c>
      <c r="AO469">
        <v>0.83339300000000005</v>
      </c>
      <c r="AP469">
        <v>46.669994000000003</v>
      </c>
      <c r="AQ469">
        <v>37.502673999999999</v>
      </c>
      <c r="AR469" t="s">
        <v>36</v>
      </c>
      <c r="AS469" t="s">
        <v>22</v>
      </c>
      <c r="AT469">
        <v>2.2502000000000001E-2</v>
      </c>
      <c r="AU469">
        <v>2.2502000000000001E-2</v>
      </c>
      <c r="AV469" t="s">
        <v>34</v>
      </c>
      <c r="AW469">
        <v>112</v>
      </c>
      <c r="AX469">
        <v>90</v>
      </c>
      <c r="AY469">
        <v>41.669637999999999</v>
      </c>
      <c r="AZ469">
        <v>218.76559800000001</v>
      </c>
      <c r="BA469">
        <v>2.2502000000000001E-2</v>
      </c>
    </row>
    <row r="470" spans="1:53" x14ac:dyDescent="0.35">
      <c r="A470">
        <v>468</v>
      </c>
      <c r="B470" t="s">
        <v>20</v>
      </c>
      <c r="C470" t="s">
        <v>39</v>
      </c>
      <c r="D470" t="s">
        <v>30</v>
      </c>
      <c r="E470" t="s">
        <v>42</v>
      </c>
      <c r="F470" t="s">
        <v>101</v>
      </c>
      <c r="G470" t="s">
        <v>111</v>
      </c>
      <c r="H470" t="s">
        <v>25</v>
      </c>
      <c r="I470">
        <v>18.058150999999999</v>
      </c>
      <c r="J470">
        <v>3124.0600829999998</v>
      </c>
      <c r="K470">
        <v>1950.2802830000001</v>
      </c>
      <c r="L470">
        <v>4947.9333100000003</v>
      </c>
      <c r="M470">
        <v>568.83174899999995</v>
      </c>
      <c r="N470">
        <v>8071.9933929999997</v>
      </c>
      <c r="O470">
        <v>2519.112032</v>
      </c>
      <c r="P470" t="s">
        <v>40</v>
      </c>
      <c r="Q470" t="s">
        <v>22</v>
      </c>
      <c r="R470">
        <v>-40.630839000000002</v>
      </c>
      <c r="S470">
        <v>-347.61940199999998</v>
      </c>
      <c r="T470" t="s">
        <v>36</v>
      </c>
      <c r="U470">
        <v>8567.527838</v>
      </c>
      <c r="V470">
        <v>180581.50768099999</v>
      </c>
      <c r="W470">
        <v>5498.7069090000005</v>
      </c>
      <c r="X470">
        <v>5498.7069090000005</v>
      </c>
      <c r="Y470">
        <v>-194.12512100000001</v>
      </c>
      <c r="AA470">
        <v>468</v>
      </c>
      <c r="AB470" t="s">
        <v>20</v>
      </c>
      <c r="AC470" t="s">
        <v>60</v>
      </c>
      <c r="AD470" t="s">
        <v>30</v>
      </c>
      <c r="AE470" t="s">
        <v>23</v>
      </c>
      <c r="AF470" t="s">
        <v>68</v>
      </c>
      <c r="AG470" t="s">
        <v>73</v>
      </c>
      <c r="AH470">
        <v>2294.7355090000001</v>
      </c>
      <c r="AI470">
        <v>16368.421747</v>
      </c>
      <c r="AJ470" t="s">
        <v>25</v>
      </c>
      <c r="AK470">
        <v>1.6368419999999999</v>
      </c>
      <c r="AL470">
        <v>168.59474399999999</v>
      </c>
      <c r="AM470">
        <v>144.04211100000001</v>
      </c>
      <c r="AN470">
        <v>14.731579999999999</v>
      </c>
      <c r="AO470">
        <v>3.2736839999999998</v>
      </c>
      <c r="AP470">
        <v>183.326324</v>
      </c>
      <c r="AQ470">
        <v>147.31579600000001</v>
      </c>
      <c r="AR470" t="s">
        <v>36</v>
      </c>
      <c r="AS470" t="s">
        <v>22</v>
      </c>
      <c r="AT470">
        <v>8.8388999999999995E-2</v>
      </c>
      <c r="AU470">
        <v>8.8388999999999995E-2</v>
      </c>
      <c r="AV470" t="s">
        <v>34</v>
      </c>
      <c r="AW470">
        <v>112</v>
      </c>
      <c r="AX470">
        <v>90</v>
      </c>
      <c r="AY470">
        <v>163.68421699999999</v>
      </c>
      <c r="AZ470">
        <v>859.34214199999997</v>
      </c>
      <c r="BA470">
        <v>8.8388999999999995E-2</v>
      </c>
    </row>
    <row r="471" spans="1:53" x14ac:dyDescent="0.35">
      <c r="A471">
        <v>469</v>
      </c>
      <c r="B471" t="s">
        <v>20</v>
      </c>
      <c r="C471" t="s">
        <v>39</v>
      </c>
      <c r="D471" t="s">
        <v>30</v>
      </c>
      <c r="E471" t="s">
        <v>31</v>
      </c>
      <c r="F471" t="s">
        <v>101</v>
      </c>
      <c r="G471" t="s">
        <v>112</v>
      </c>
      <c r="H471" t="s">
        <v>25</v>
      </c>
      <c r="I471">
        <v>2157.082097</v>
      </c>
      <c r="J471">
        <v>373175.20279800001</v>
      </c>
      <c r="K471">
        <v>232964.86648699999</v>
      </c>
      <c r="L471">
        <v>591040.49460500001</v>
      </c>
      <c r="M471">
        <v>67948.086058999994</v>
      </c>
      <c r="N471">
        <v>964215.69740399998</v>
      </c>
      <c r="O471">
        <v>300912.95254500001</v>
      </c>
      <c r="P471" t="s">
        <v>40</v>
      </c>
      <c r="Q471" t="s">
        <v>22</v>
      </c>
      <c r="R471">
        <v>-4853.4347180000004</v>
      </c>
      <c r="S471">
        <v>-41523.830369000003</v>
      </c>
      <c r="T471" t="s">
        <v>36</v>
      </c>
      <c r="U471">
        <v>764159.29085300001</v>
      </c>
      <c r="V471">
        <v>21570820.970996998</v>
      </c>
      <c r="W471">
        <v>656831.49856700003</v>
      </c>
      <c r="X471">
        <v>656831.49856700003</v>
      </c>
      <c r="Y471">
        <v>-23188.632544</v>
      </c>
      <c r="AA471">
        <v>469</v>
      </c>
      <c r="AB471" t="s">
        <v>20</v>
      </c>
      <c r="AC471" t="s">
        <v>60</v>
      </c>
      <c r="AD471" t="s">
        <v>30</v>
      </c>
      <c r="AE471" t="s">
        <v>23</v>
      </c>
      <c r="AF471" t="s">
        <v>68</v>
      </c>
      <c r="AG471" t="s">
        <v>74</v>
      </c>
      <c r="AH471">
        <v>2093.3417290000002</v>
      </c>
      <c r="AI471">
        <v>23814.860595999999</v>
      </c>
      <c r="AJ471" t="s">
        <v>25</v>
      </c>
      <c r="AK471">
        <v>2.3814860000000002</v>
      </c>
      <c r="AL471">
        <v>245.29306399999999</v>
      </c>
      <c r="AM471">
        <v>209.570773</v>
      </c>
      <c r="AN471">
        <v>21.433375000000002</v>
      </c>
      <c r="AO471">
        <v>4.7629720000000004</v>
      </c>
      <c r="AP471">
        <v>266.72643900000003</v>
      </c>
      <c r="AQ471">
        <v>214.33374499999999</v>
      </c>
      <c r="AR471" t="s">
        <v>36</v>
      </c>
      <c r="AS471" t="s">
        <v>22</v>
      </c>
      <c r="AT471">
        <v>0.12859999999999999</v>
      </c>
      <c r="AU471">
        <v>0.12859999999999999</v>
      </c>
      <c r="AV471" t="s">
        <v>34</v>
      </c>
      <c r="AW471">
        <v>112</v>
      </c>
      <c r="AX471">
        <v>90</v>
      </c>
      <c r="AY471">
        <v>238.148606</v>
      </c>
      <c r="AZ471">
        <v>1250.2801810000001</v>
      </c>
      <c r="BA471">
        <v>0.12859999999999999</v>
      </c>
    </row>
    <row r="472" spans="1:53" x14ac:dyDescent="0.35">
      <c r="A472">
        <v>470</v>
      </c>
      <c r="B472" t="s">
        <v>20</v>
      </c>
      <c r="C472" t="s">
        <v>39</v>
      </c>
      <c r="D472" t="s">
        <v>30</v>
      </c>
      <c r="E472" t="s">
        <v>31</v>
      </c>
      <c r="F472" t="s">
        <v>101</v>
      </c>
      <c r="G472" t="s">
        <v>108</v>
      </c>
      <c r="H472" t="s">
        <v>25</v>
      </c>
      <c r="I472">
        <v>48.841209999999997</v>
      </c>
      <c r="J472">
        <v>8449.5292809999992</v>
      </c>
      <c r="K472">
        <v>5274.8506500000003</v>
      </c>
      <c r="L472">
        <v>13382.491463</v>
      </c>
      <c r="M472">
        <v>1538.498106</v>
      </c>
      <c r="N472">
        <v>21832.020744000001</v>
      </c>
      <c r="O472">
        <v>6813.3487560000003</v>
      </c>
      <c r="P472" t="s">
        <v>40</v>
      </c>
      <c r="Q472" t="s">
        <v>22</v>
      </c>
      <c r="R472">
        <v>-109.89272200000001</v>
      </c>
      <c r="S472">
        <v>-940.19328700000005</v>
      </c>
      <c r="T472" t="s">
        <v>36</v>
      </c>
      <c r="U472">
        <v>26229.147802</v>
      </c>
      <c r="V472">
        <v>488412.09718600003</v>
      </c>
      <c r="W472">
        <v>14872.148359000001</v>
      </c>
      <c r="X472">
        <v>14872.148359000001</v>
      </c>
      <c r="Y472">
        <v>-525.043004</v>
      </c>
      <c r="AA472">
        <v>470</v>
      </c>
      <c r="AB472" t="s">
        <v>20</v>
      </c>
      <c r="AC472" t="s">
        <v>60</v>
      </c>
      <c r="AD472" t="s">
        <v>30</v>
      </c>
      <c r="AE472" t="s">
        <v>31</v>
      </c>
      <c r="AF472" t="s">
        <v>68</v>
      </c>
      <c r="AG472" t="s">
        <v>72</v>
      </c>
      <c r="AH472">
        <v>140430.20345299999</v>
      </c>
      <c r="AI472">
        <v>4758732.7350359997</v>
      </c>
      <c r="AJ472" t="s">
        <v>25</v>
      </c>
      <c r="AK472">
        <v>475.87327399999998</v>
      </c>
      <c r="AL472">
        <v>49014.947171</v>
      </c>
      <c r="AM472">
        <v>41876.848067999999</v>
      </c>
      <c r="AN472">
        <v>4282.8594620000003</v>
      </c>
      <c r="AO472">
        <v>951.74654699999996</v>
      </c>
      <c r="AP472">
        <v>53297.806632</v>
      </c>
      <c r="AQ472">
        <v>42828.594615000002</v>
      </c>
      <c r="AR472" t="s">
        <v>36</v>
      </c>
      <c r="AS472" t="s">
        <v>22</v>
      </c>
      <c r="AT472">
        <v>25.697157000000001</v>
      </c>
      <c r="AU472">
        <v>25.697157000000001</v>
      </c>
      <c r="AV472" t="s">
        <v>34</v>
      </c>
      <c r="AW472">
        <v>112</v>
      </c>
      <c r="AX472">
        <v>90</v>
      </c>
      <c r="AY472">
        <v>47587.32735</v>
      </c>
      <c r="AZ472">
        <v>47587.32735</v>
      </c>
      <c r="BA472">
        <v>25.697157000000001</v>
      </c>
    </row>
    <row r="473" spans="1:53" x14ac:dyDescent="0.35">
      <c r="A473">
        <v>471</v>
      </c>
      <c r="B473" t="s">
        <v>20</v>
      </c>
      <c r="C473" t="s">
        <v>39</v>
      </c>
      <c r="D473" t="s">
        <v>30</v>
      </c>
      <c r="E473" t="s">
        <v>31</v>
      </c>
      <c r="F473" t="s">
        <v>101</v>
      </c>
      <c r="G473" t="s">
        <v>113</v>
      </c>
      <c r="H473" t="s">
        <v>25</v>
      </c>
      <c r="I473">
        <v>636.38762099999997</v>
      </c>
      <c r="J473">
        <v>110095.05851</v>
      </c>
      <c r="K473">
        <v>68729.863115999993</v>
      </c>
      <c r="L473">
        <v>174370.20827599999</v>
      </c>
      <c r="M473">
        <v>20046.210074999999</v>
      </c>
      <c r="N473">
        <v>284465.26678499999</v>
      </c>
      <c r="O473">
        <v>88776.073191000003</v>
      </c>
      <c r="P473" t="s">
        <v>40</v>
      </c>
      <c r="Q473" t="s">
        <v>22</v>
      </c>
      <c r="R473">
        <v>-1431.8721479999999</v>
      </c>
      <c r="S473">
        <v>-12250.461713000001</v>
      </c>
      <c r="T473" t="s">
        <v>36</v>
      </c>
      <c r="U473">
        <v>324478.689571</v>
      </c>
      <c r="V473">
        <v>6363876.2144400002</v>
      </c>
      <c r="W473">
        <v>193780.03073</v>
      </c>
      <c r="X473">
        <v>193780.03073</v>
      </c>
      <c r="Y473">
        <v>-6841.1669309999997</v>
      </c>
      <c r="AA473">
        <v>471</v>
      </c>
      <c r="AB473" t="s">
        <v>20</v>
      </c>
      <c r="AC473" t="s">
        <v>60</v>
      </c>
      <c r="AD473" t="s">
        <v>30</v>
      </c>
      <c r="AE473" t="s">
        <v>31</v>
      </c>
      <c r="AF473" t="s">
        <v>68</v>
      </c>
      <c r="AG473" t="s">
        <v>74</v>
      </c>
      <c r="AH473">
        <v>1004.324744</v>
      </c>
      <c r="AI473">
        <v>13841.354729000001</v>
      </c>
      <c r="AJ473" t="s">
        <v>25</v>
      </c>
      <c r="AK473">
        <v>1.3841349999999999</v>
      </c>
      <c r="AL473">
        <v>142.565954</v>
      </c>
      <c r="AM473">
        <v>121.803922</v>
      </c>
      <c r="AN473">
        <v>12.457219</v>
      </c>
      <c r="AO473">
        <v>2.7682709999999999</v>
      </c>
      <c r="AP473">
        <v>155.02317300000001</v>
      </c>
      <c r="AQ473">
        <v>124.572193</v>
      </c>
      <c r="AR473" t="s">
        <v>36</v>
      </c>
      <c r="AS473" t="s">
        <v>22</v>
      </c>
      <c r="AT473">
        <v>7.4743000000000004E-2</v>
      </c>
      <c r="AU473">
        <v>7.4743000000000004E-2</v>
      </c>
      <c r="AV473" t="s">
        <v>34</v>
      </c>
      <c r="AW473">
        <v>112</v>
      </c>
      <c r="AX473">
        <v>90</v>
      </c>
      <c r="AY473">
        <v>138.41354699999999</v>
      </c>
      <c r="AZ473">
        <v>138.41354699999999</v>
      </c>
      <c r="BA473">
        <v>7.4743000000000004E-2</v>
      </c>
    </row>
    <row r="474" spans="1:53" x14ac:dyDescent="0.35">
      <c r="A474">
        <v>472</v>
      </c>
      <c r="B474" t="s">
        <v>20</v>
      </c>
      <c r="C474" t="s">
        <v>39</v>
      </c>
      <c r="D474" t="s">
        <v>30</v>
      </c>
      <c r="E474" t="s">
        <v>31</v>
      </c>
      <c r="F474" t="s">
        <v>101</v>
      </c>
      <c r="G474" t="s">
        <v>103</v>
      </c>
      <c r="H474" t="s">
        <v>25</v>
      </c>
      <c r="I474">
        <v>1518.12967</v>
      </c>
      <c r="J474">
        <v>262636.43299499998</v>
      </c>
      <c r="K474">
        <v>163958.00441299999</v>
      </c>
      <c r="L474">
        <v>415967.52971500001</v>
      </c>
      <c r="M474">
        <v>47821.084621000002</v>
      </c>
      <c r="N474">
        <v>678603.962711</v>
      </c>
      <c r="O474">
        <v>211779.089034</v>
      </c>
      <c r="P474" t="s">
        <v>40</v>
      </c>
      <c r="Q474" t="s">
        <v>22</v>
      </c>
      <c r="R474">
        <v>-3415.7917590000002</v>
      </c>
      <c r="S474">
        <v>-29223.996157000001</v>
      </c>
      <c r="T474" t="s">
        <v>36</v>
      </c>
      <c r="U474">
        <v>531303.43821699999</v>
      </c>
      <c r="V474">
        <v>15181296.704936</v>
      </c>
      <c r="W474">
        <v>462270.484665</v>
      </c>
      <c r="X474">
        <v>462270.484665</v>
      </c>
      <c r="Y474">
        <v>-16319.893958000001</v>
      </c>
      <c r="AA474">
        <v>472</v>
      </c>
      <c r="AB474" t="s">
        <v>20</v>
      </c>
      <c r="AC474" t="s">
        <v>60</v>
      </c>
      <c r="AD474" t="s">
        <v>22</v>
      </c>
      <c r="AE474" t="s">
        <v>31</v>
      </c>
      <c r="AF474" t="s">
        <v>68</v>
      </c>
      <c r="AG474" t="s">
        <v>72</v>
      </c>
      <c r="AH474">
        <v>1206519.819802</v>
      </c>
      <c r="AI474">
        <v>73233888.488947004</v>
      </c>
      <c r="AJ474" t="s">
        <v>25</v>
      </c>
      <c r="AK474">
        <v>7323.3888489999999</v>
      </c>
      <c r="AL474">
        <v>754309.05143600004</v>
      </c>
      <c r="AM474">
        <v>644458.21870299999</v>
      </c>
      <c r="AN474">
        <v>65910.499639999995</v>
      </c>
      <c r="AO474">
        <v>14646.777698</v>
      </c>
      <c r="AP474">
        <v>820219.55107599997</v>
      </c>
      <c r="AQ474">
        <v>659104.99640099995</v>
      </c>
      <c r="AR474" t="s">
        <v>36</v>
      </c>
      <c r="AS474" t="s">
        <v>22</v>
      </c>
      <c r="AT474">
        <v>395.46299800000003</v>
      </c>
      <c r="AU474">
        <v>395.46299800000003</v>
      </c>
      <c r="AV474" t="s">
        <v>34</v>
      </c>
      <c r="AW474">
        <v>112</v>
      </c>
      <c r="AX474">
        <v>90</v>
      </c>
      <c r="AY474">
        <v>732338.88488899998</v>
      </c>
      <c r="AZ474">
        <v>732338.88488899998</v>
      </c>
      <c r="BA474">
        <v>395.46299800000003</v>
      </c>
    </row>
    <row r="475" spans="1:53" x14ac:dyDescent="0.35">
      <c r="A475">
        <v>473</v>
      </c>
      <c r="B475" t="s">
        <v>20</v>
      </c>
      <c r="C475" t="s">
        <v>39</v>
      </c>
      <c r="D475" t="s">
        <v>30</v>
      </c>
      <c r="E475" t="s">
        <v>31</v>
      </c>
      <c r="F475" t="s">
        <v>101</v>
      </c>
      <c r="G475" t="s">
        <v>102</v>
      </c>
      <c r="H475" t="s">
        <v>25</v>
      </c>
      <c r="I475">
        <v>1.450977</v>
      </c>
      <c r="J475">
        <v>251.01904500000001</v>
      </c>
      <c r="K475">
        <v>156.70553100000001</v>
      </c>
      <c r="L475">
        <v>397.56773600000002</v>
      </c>
      <c r="M475">
        <v>45.705779999999997</v>
      </c>
      <c r="N475">
        <v>648.58678099999997</v>
      </c>
      <c r="O475">
        <v>202.41131100000001</v>
      </c>
      <c r="P475" t="s">
        <v>40</v>
      </c>
      <c r="Q475" t="s">
        <v>22</v>
      </c>
      <c r="R475">
        <v>-3.2646989999999998</v>
      </c>
      <c r="S475">
        <v>-27.93131</v>
      </c>
      <c r="T475" t="s">
        <v>36</v>
      </c>
      <c r="U475">
        <v>1034.6852269999999</v>
      </c>
      <c r="V475">
        <v>14509.771393999999</v>
      </c>
      <c r="W475">
        <v>441.82253900000001</v>
      </c>
      <c r="X475">
        <v>441.82253900000001</v>
      </c>
      <c r="Y475">
        <v>-15.598004</v>
      </c>
      <c r="AA475">
        <v>473</v>
      </c>
      <c r="AB475" t="s">
        <v>20</v>
      </c>
      <c r="AC475" t="s">
        <v>35</v>
      </c>
      <c r="AD475" t="s">
        <v>30</v>
      </c>
      <c r="AE475" t="s">
        <v>23</v>
      </c>
      <c r="AF475" t="s">
        <v>68</v>
      </c>
      <c r="AG475" t="s">
        <v>73</v>
      </c>
      <c r="AH475">
        <v>22587.283547999999</v>
      </c>
      <c r="AI475">
        <v>535870.43755999999</v>
      </c>
      <c r="AJ475" t="s">
        <v>25</v>
      </c>
      <c r="AK475">
        <v>53.587043999999999</v>
      </c>
      <c r="AL475">
        <v>3697.5060189999999</v>
      </c>
      <c r="AM475">
        <v>1768.3724440000001</v>
      </c>
      <c r="AN475">
        <v>0</v>
      </c>
      <c r="AO475">
        <v>0</v>
      </c>
      <c r="AP475">
        <v>3697.5060189999999</v>
      </c>
      <c r="AQ475">
        <v>1768.3724440000001</v>
      </c>
      <c r="AR475" t="s">
        <v>36</v>
      </c>
      <c r="AS475" t="s">
        <v>22</v>
      </c>
      <c r="AT475">
        <v>0</v>
      </c>
      <c r="AU475">
        <v>0</v>
      </c>
      <c r="AV475" t="s">
        <v>34</v>
      </c>
      <c r="AW475">
        <v>69</v>
      </c>
      <c r="AX475">
        <v>33</v>
      </c>
      <c r="AY475">
        <v>3215.2226249999999</v>
      </c>
      <c r="AZ475">
        <v>3215.2226249999999</v>
      </c>
      <c r="BA475">
        <v>0</v>
      </c>
    </row>
    <row r="476" spans="1:53" x14ac:dyDescent="0.35">
      <c r="A476">
        <v>474</v>
      </c>
      <c r="B476" t="s">
        <v>20</v>
      </c>
      <c r="C476" t="s">
        <v>39</v>
      </c>
      <c r="D476" t="s">
        <v>30</v>
      </c>
      <c r="E476" t="s">
        <v>31</v>
      </c>
      <c r="F476" t="s">
        <v>101</v>
      </c>
      <c r="G476" t="s">
        <v>110</v>
      </c>
      <c r="H476" t="s">
        <v>25</v>
      </c>
      <c r="I476">
        <v>0.99678299999999997</v>
      </c>
      <c r="J476">
        <v>172.44353699999999</v>
      </c>
      <c r="K476">
        <v>107.652613</v>
      </c>
      <c r="L476">
        <v>273.11866600000002</v>
      </c>
      <c r="M476">
        <v>31.398679000000001</v>
      </c>
      <c r="N476">
        <v>445.56220300000001</v>
      </c>
      <c r="O476">
        <v>139.05129199999999</v>
      </c>
      <c r="P476" t="s">
        <v>40</v>
      </c>
      <c r="Q476" t="s">
        <v>22</v>
      </c>
      <c r="R476">
        <v>-2.2427630000000001</v>
      </c>
      <c r="S476">
        <v>-19.188081</v>
      </c>
      <c r="T476" t="s">
        <v>36</v>
      </c>
      <c r="U476">
        <v>742.88328300000001</v>
      </c>
      <c r="V476">
        <v>9967.8345210000007</v>
      </c>
      <c r="W476">
        <v>303.52056099999999</v>
      </c>
      <c r="X476">
        <v>303.52056099999999</v>
      </c>
      <c r="Y476">
        <v>-10.715422</v>
      </c>
      <c r="AA476">
        <v>474</v>
      </c>
      <c r="AB476" t="s">
        <v>20</v>
      </c>
      <c r="AC476" t="s">
        <v>35</v>
      </c>
      <c r="AD476" t="s">
        <v>30</v>
      </c>
      <c r="AE476" t="s">
        <v>23</v>
      </c>
      <c r="AF476" t="s">
        <v>68</v>
      </c>
      <c r="AG476" t="s">
        <v>74</v>
      </c>
      <c r="AH476">
        <v>2794.2346360000001</v>
      </c>
      <c r="AI476">
        <v>99973.175722</v>
      </c>
      <c r="AJ476" t="s">
        <v>25</v>
      </c>
      <c r="AK476">
        <v>9.9973179999999999</v>
      </c>
      <c r="AL476">
        <v>689.81491200000005</v>
      </c>
      <c r="AM476">
        <v>329.91147999999998</v>
      </c>
      <c r="AN476">
        <v>0</v>
      </c>
      <c r="AO476">
        <v>0</v>
      </c>
      <c r="AP476">
        <v>689.81491200000005</v>
      </c>
      <c r="AQ476">
        <v>329.91147999999998</v>
      </c>
      <c r="AR476" t="s">
        <v>36</v>
      </c>
      <c r="AS476" t="s">
        <v>22</v>
      </c>
      <c r="AT476">
        <v>0</v>
      </c>
      <c r="AU476">
        <v>0</v>
      </c>
      <c r="AV476" t="s">
        <v>34</v>
      </c>
      <c r="AW476">
        <v>69</v>
      </c>
      <c r="AX476">
        <v>33</v>
      </c>
      <c r="AY476">
        <v>599.83905400000003</v>
      </c>
      <c r="AZ476">
        <v>599.83905400000003</v>
      </c>
      <c r="BA476">
        <v>0</v>
      </c>
    </row>
    <row r="477" spans="1:53" x14ac:dyDescent="0.35">
      <c r="A477">
        <v>475</v>
      </c>
      <c r="B477" t="s">
        <v>20</v>
      </c>
      <c r="C477" t="s">
        <v>39</v>
      </c>
      <c r="D477" t="s">
        <v>30</v>
      </c>
      <c r="E477" t="s">
        <v>31</v>
      </c>
      <c r="F477" t="s">
        <v>101</v>
      </c>
      <c r="G477" t="s">
        <v>117</v>
      </c>
      <c r="H477" t="s">
        <v>25</v>
      </c>
      <c r="I477">
        <v>186.740554</v>
      </c>
      <c r="J477">
        <v>32306.115816000001</v>
      </c>
      <c r="K477">
        <v>20167.979815999999</v>
      </c>
      <c r="L477">
        <v>51166.911755000001</v>
      </c>
      <c r="M477">
        <v>5882.3274460000002</v>
      </c>
      <c r="N477">
        <v>83473.027572000006</v>
      </c>
      <c r="O477">
        <v>26050.307261999998</v>
      </c>
      <c r="P477" t="s">
        <v>40</v>
      </c>
      <c r="Q477" t="s">
        <v>22</v>
      </c>
      <c r="R477">
        <v>-420.166246</v>
      </c>
      <c r="S477">
        <v>-3594.755662</v>
      </c>
      <c r="T477" t="s">
        <v>36</v>
      </c>
      <c r="U477">
        <v>45852.996948</v>
      </c>
      <c r="V477">
        <v>1867405.5385179999</v>
      </c>
      <c r="W477">
        <v>56862.498648000001</v>
      </c>
      <c r="X477">
        <v>56862.498648000001</v>
      </c>
      <c r="Y477">
        <v>-2007.4609539999999</v>
      </c>
      <c r="AA477">
        <v>475</v>
      </c>
      <c r="AB477" t="s">
        <v>20</v>
      </c>
      <c r="AC477" t="s">
        <v>35</v>
      </c>
      <c r="AD477" t="s">
        <v>30</v>
      </c>
      <c r="AE477" t="s">
        <v>31</v>
      </c>
      <c r="AF477" t="s">
        <v>68</v>
      </c>
      <c r="AG477" t="s">
        <v>72</v>
      </c>
      <c r="AH477">
        <v>3098.6206000000002</v>
      </c>
      <c r="AI477">
        <v>44919.666746000003</v>
      </c>
      <c r="AJ477" t="s">
        <v>25</v>
      </c>
      <c r="AK477">
        <v>4.4919669999999998</v>
      </c>
      <c r="AL477">
        <v>309.94570099999999</v>
      </c>
      <c r="AM477">
        <v>148.23490000000001</v>
      </c>
      <c r="AN477">
        <v>0</v>
      </c>
      <c r="AO477">
        <v>0</v>
      </c>
      <c r="AP477">
        <v>309.94570099999999</v>
      </c>
      <c r="AQ477">
        <v>148.23490000000001</v>
      </c>
      <c r="AR477" t="s">
        <v>36</v>
      </c>
      <c r="AS477" t="s">
        <v>22</v>
      </c>
      <c r="AT477">
        <v>0</v>
      </c>
      <c r="AU477">
        <v>0</v>
      </c>
      <c r="AV477" t="s">
        <v>34</v>
      </c>
      <c r="AW477">
        <v>69</v>
      </c>
      <c r="AX477">
        <v>33</v>
      </c>
      <c r="AY477">
        <v>269.51799999999997</v>
      </c>
      <c r="AZ477">
        <v>269.51799999999997</v>
      </c>
      <c r="BA477">
        <v>0</v>
      </c>
    </row>
    <row r="478" spans="1:53" x14ac:dyDescent="0.35">
      <c r="A478">
        <v>476</v>
      </c>
      <c r="B478" t="s">
        <v>20</v>
      </c>
      <c r="C478" t="s">
        <v>39</v>
      </c>
      <c r="D478" t="s">
        <v>30</v>
      </c>
      <c r="E478" t="s">
        <v>31</v>
      </c>
      <c r="F478" t="s">
        <v>101</v>
      </c>
      <c r="G478" t="s">
        <v>109</v>
      </c>
      <c r="H478" t="s">
        <v>25</v>
      </c>
      <c r="I478">
        <v>13.161848000000001</v>
      </c>
      <c r="J478">
        <v>2276.9996369999999</v>
      </c>
      <c r="K478">
        <v>1421.479542</v>
      </c>
      <c r="L478">
        <v>3606.3462460000001</v>
      </c>
      <c r="M478">
        <v>414.59820000000002</v>
      </c>
      <c r="N478">
        <v>5883.345883</v>
      </c>
      <c r="O478">
        <v>1836.0777419999999</v>
      </c>
      <c r="P478" t="s">
        <v>40</v>
      </c>
      <c r="Q478" t="s">
        <v>22</v>
      </c>
      <c r="R478">
        <v>-29.614156999999999</v>
      </c>
      <c r="S478">
        <v>-253.365567</v>
      </c>
      <c r="T478" t="s">
        <v>36</v>
      </c>
      <c r="U478">
        <v>8233.4134429999995</v>
      </c>
      <c r="V478">
        <v>131618.47612199999</v>
      </c>
      <c r="W478">
        <v>4007.7825979999998</v>
      </c>
      <c r="X478">
        <v>4007.7825979999998</v>
      </c>
      <c r="Y478">
        <v>-141.48986199999999</v>
      </c>
      <c r="AA478">
        <v>476</v>
      </c>
      <c r="AB478" t="s">
        <v>20</v>
      </c>
      <c r="AC478" t="s">
        <v>35</v>
      </c>
      <c r="AD478" t="s">
        <v>30</v>
      </c>
      <c r="AE478" t="s">
        <v>31</v>
      </c>
      <c r="AF478" t="s">
        <v>68</v>
      </c>
      <c r="AG478" t="s">
        <v>73</v>
      </c>
      <c r="AH478">
        <v>1445.062823</v>
      </c>
      <c r="AI478">
        <v>25357.449218999998</v>
      </c>
      <c r="AJ478" t="s">
        <v>25</v>
      </c>
      <c r="AK478">
        <v>2.5357449999999999</v>
      </c>
      <c r="AL478">
        <v>174.96639999999999</v>
      </c>
      <c r="AM478">
        <v>83.679581999999996</v>
      </c>
      <c r="AN478">
        <v>0</v>
      </c>
      <c r="AO478">
        <v>0</v>
      </c>
      <c r="AP478">
        <v>174.96639999999999</v>
      </c>
      <c r="AQ478">
        <v>83.679581999999996</v>
      </c>
      <c r="AR478" t="s">
        <v>36</v>
      </c>
      <c r="AS478" t="s">
        <v>22</v>
      </c>
      <c r="AT478">
        <v>0</v>
      </c>
      <c r="AU478">
        <v>0</v>
      </c>
      <c r="AV478" t="s">
        <v>34</v>
      </c>
      <c r="AW478">
        <v>69</v>
      </c>
      <c r="AX478">
        <v>33</v>
      </c>
      <c r="AY478">
        <v>152.14469500000001</v>
      </c>
      <c r="AZ478">
        <v>152.14469500000001</v>
      </c>
      <c r="BA478">
        <v>0</v>
      </c>
    </row>
    <row r="479" spans="1:53" x14ac:dyDescent="0.35">
      <c r="A479">
        <v>477</v>
      </c>
      <c r="B479" t="s">
        <v>20</v>
      </c>
      <c r="C479" t="s">
        <v>39</v>
      </c>
      <c r="D479" t="s">
        <v>30</v>
      </c>
      <c r="E479" t="s">
        <v>31</v>
      </c>
      <c r="F479" t="s">
        <v>101</v>
      </c>
      <c r="G479" t="s">
        <v>111</v>
      </c>
      <c r="H479" t="s">
        <v>25</v>
      </c>
      <c r="I479">
        <v>16.249316</v>
      </c>
      <c r="J479">
        <v>2811.1316750000001</v>
      </c>
      <c r="K479">
        <v>1754.9261329999999</v>
      </c>
      <c r="L479">
        <v>4452.3125959999998</v>
      </c>
      <c r="M479">
        <v>511.853455</v>
      </c>
      <c r="N479">
        <v>7263.4442710000003</v>
      </c>
      <c r="O479">
        <v>2266.7795879999999</v>
      </c>
      <c r="P479" t="s">
        <v>40</v>
      </c>
      <c r="Q479" t="s">
        <v>22</v>
      </c>
      <c r="R479">
        <v>-36.560960999999999</v>
      </c>
      <c r="S479">
        <v>-312.79933399999999</v>
      </c>
      <c r="T479" t="s">
        <v>36</v>
      </c>
      <c r="U479">
        <v>8689.8147730000001</v>
      </c>
      <c r="V479">
        <v>162493.16042599999</v>
      </c>
      <c r="W479">
        <v>4947.9167349999998</v>
      </c>
      <c r="X479">
        <v>4947.9167349999998</v>
      </c>
      <c r="Y479">
        <v>-174.68014700000001</v>
      </c>
      <c r="AA479">
        <v>477</v>
      </c>
      <c r="AB479" t="s">
        <v>20</v>
      </c>
      <c r="AC479" t="s">
        <v>35</v>
      </c>
      <c r="AD479" t="s">
        <v>22</v>
      </c>
      <c r="AE479" t="s">
        <v>31</v>
      </c>
      <c r="AF479" t="s">
        <v>68</v>
      </c>
      <c r="AG479" t="s">
        <v>72</v>
      </c>
      <c r="AH479">
        <v>2195.4799459999999</v>
      </c>
      <c r="AI479">
        <v>32345.247261</v>
      </c>
      <c r="AJ479" t="s">
        <v>25</v>
      </c>
      <c r="AK479">
        <v>3.2345250000000001</v>
      </c>
      <c r="AL479">
        <v>223.18220600000001</v>
      </c>
      <c r="AM479">
        <v>106.739316</v>
      </c>
      <c r="AN479">
        <v>0</v>
      </c>
      <c r="AO479">
        <v>0</v>
      </c>
      <c r="AP479">
        <v>223.18220600000001</v>
      </c>
      <c r="AQ479">
        <v>106.739316</v>
      </c>
      <c r="AR479" t="s">
        <v>36</v>
      </c>
      <c r="AS479" t="s">
        <v>22</v>
      </c>
      <c r="AT479">
        <v>0</v>
      </c>
      <c r="AU479">
        <v>0</v>
      </c>
      <c r="AV479" t="s">
        <v>34</v>
      </c>
      <c r="AW479">
        <v>69</v>
      </c>
      <c r="AX479">
        <v>33</v>
      </c>
      <c r="AY479">
        <v>194.071484</v>
      </c>
      <c r="AZ479">
        <v>194.071484</v>
      </c>
      <c r="BA479">
        <v>0</v>
      </c>
    </row>
    <row r="480" spans="1:53" x14ac:dyDescent="0.35">
      <c r="A480">
        <v>478</v>
      </c>
      <c r="B480" t="s">
        <v>20</v>
      </c>
      <c r="C480" t="s">
        <v>39</v>
      </c>
      <c r="D480" t="s">
        <v>22</v>
      </c>
      <c r="E480" t="s">
        <v>28</v>
      </c>
      <c r="F480" t="s">
        <v>100</v>
      </c>
      <c r="G480" t="s">
        <v>24</v>
      </c>
      <c r="H480" t="s">
        <v>25</v>
      </c>
      <c r="I480">
        <v>6.9999999999999999E-6</v>
      </c>
      <c r="J480">
        <v>1.2620000000000001E-3</v>
      </c>
      <c r="K480">
        <v>7.8799999999999996E-4</v>
      </c>
      <c r="L480">
        <v>1.9989999999999999E-3</v>
      </c>
      <c r="M480">
        <v>2.3000000000000001E-4</v>
      </c>
      <c r="N480">
        <v>3.2620000000000001E-3</v>
      </c>
      <c r="O480">
        <v>1.018E-3</v>
      </c>
      <c r="P480" t="s">
        <v>40</v>
      </c>
      <c r="Q480" t="s">
        <v>22</v>
      </c>
      <c r="R480">
        <v>-1.5999999999999999E-5</v>
      </c>
      <c r="S480">
        <v>-1.3999999999999999E-4</v>
      </c>
      <c r="T480" t="s">
        <v>36</v>
      </c>
      <c r="U480">
        <v>141.260695</v>
      </c>
      <c r="V480">
        <v>7.2964000000000001E-2</v>
      </c>
      <c r="W480">
        <v>2.222E-3</v>
      </c>
      <c r="X480">
        <v>2.222E-3</v>
      </c>
      <c r="Y480">
        <v>-7.7999999999999999E-5</v>
      </c>
      <c r="AA480">
        <v>478</v>
      </c>
      <c r="AB480" t="s">
        <v>20</v>
      </c>
      <c r="AC480" t="s">
        <v>46</v>
      </c>
      <c r="AD480" t="s">
        <v>30</v>
      </c>
      <c r="AE480" t="s">
        <v>23</v>
      </c>
      <c r="AF480" t="s">
        <v>68</v>
      </c>
      <c r="AG480" t="s">
        <v>72</v>
      </c>
      <c r="AH480">
        <v>817.79199400000005</v>
      </c>
      <c r="AI480">
        <v>10863.277330999999</v>
      </c>
      <c r="AJ480" t="s">
        <v>47</v>
      </c>
      <c r="AK480">
        <v>1.086328</v>
      </c>
      <c r="AL480">
        <v>74.956614000000002</v>
      </c>
      <c r="AM480">
        <v>74.956614000000002</v>
      </c>
      <c r="AN480">
        <v>0</v>
      </c>
      <c r="AO480">
        <v>0</v>
      </c>
      <c r="AP480">
        <v>74.956614000000002</v>
      </c>
      <c r="AQ480">
        <v>74.956614000000002</v>
      </c>
      <c r="AR480" t="s">
        <v>34</v>
      </c>
      <c r="AS480" t="s">
        <v>30</v>
      </c>
      <c r="AT480" t="s">
        <v>32</v>
      </c>
      <c r="AU480" t="s">
        <v>32</v>
      </c>
      <c r="AV480" t="s">
        <v>34</v>
      </c>
      <c r="AW480">
        <v>69</v>
      </c>
      <c r="AX480">
        <v>69</v>
      </c>
      <c r="AY480">
        <v>74.956614000000002</v>
      </c>
      <c r="AZ480">
        <v>74.956614000000002</v>
      </c>
      <c r="BA480" t="s">
        <v>32</v>
      </c>
    </row>
    <row r="481" spans="1:53" x14ac:dyDescent="0.35">
      <c r="A481">
        <v>479</v>
      </c>
      <c r="B481" t="s">
        <v>20</v>
      </c>
      <c r="C481" t="s">
        <v>53</v>
      </c>
      <c r="D481" t="s">
        <v>22</v>
      </c>
      <c r="E481" t="s">
        <v>28</v>
      </c>
      <c r="F481" t="s">
        <v>100</v>
      </c>
      <c r="G481" t="s">
        <v>24</v>
      </c>
      <c r="H481" t="s">
        <v>25</v>
      </c>
      <c r="I481">
        <v>6.9999999999999999E-6</v>
      </c>
      <c r="J481">
        <v>8.0999999999999996E-4</v>
      </c>
      <c r="K481">
        <v>3.4299999999999999E-4</v>
      </c>
      <c r="L481">
        <v>1.678E-3</v>
      </c>
      <c r="M481">
        <v>6.6000000000000005E-5</v>
      </c>
      <c r="N481">
        <v>2.4880000000000002E-3</v>
      </c>
      <c r="O481">
        <v>4.0900000000000002E-4</v>
      </c>
      <c r="P481" t="s">
        <v>34</v>
      </c>
      <c r="Q481" t="s">
        <v>30</v>
      </c>
      <c r="R481" t="s">
        <v>32</v>
      </c>
      <c r="S481" t="s">
        <v>32</v>
      </c>
      <c r="T481" t="s">
        <v>34</v>
      </c>
      <c r="U481">
        <v>141.260695</v>
      </c>
      <c r="V481">
        <v>7.2964000000000001E-2</v>
      </c>
      <c r="W481">
        <v>6.9300000000000004E-4</v>
      </c>
      <c r="X481">
        <v>6.9300000000000004E-4</v>
      </c>
      <c r="Y481" t="s">
        <v>32</v>
      </c>
      <c r="AA481">
        <v>479</v>
      </c>
      <c r="AB481" t="s">
        <v>20</v>
      </c>
      <c r="AC481" t="s">
        <v>46</v>
      </c>
      <c r="AD481" t="s">
        <v>30</v>
      </c>
      <c r="AE481" t="s">
        <v>23</v>
      </c>
      <c r="AF481" t="s">
        <v>68</v>
      </c>
      <c r="AG481" t="s">
        <v>73</v>
      </c>
      <c r="AH481">
        <v>28316.060729000001</v>
      </c>
      <c r="AI481">
        <v>159971.92178900001</v>
      </c>
      <c r="AJ481" t="s">
        <v>47</v>
      </c>
      <c r="AK481">
        <v>15.997192</v>
      </c>
      <c r="AL481">
        <v>1103.8062600000001</v>
      </c>
      <c r="AM481">
        <v>1103.8062600000001</v>
      </c>
      <c r="AN481">
        <v>0</v>
      </c>
      <c r="AO481">
        <v>0</v>
      </c>
      <c r="AP481">
        <v>1103.8062600000001</v>
      </c>
      <c r="AQ481">
        <v>1103.8062600000001</v>
      </c>
      <c r="AR481" t="s">
        <v>34</v>
      </c>
      <c r="AS481" t="s">
        <v>30</v>
      </c>
      <c r="AT481" t="s">
        <v>32</v>
      </c>
      <c r="AU481" t="s">
        <v>32</v>
      </c>
      <c r="AV481" t="s">
        <v>34</v>
      </c>
      <c r="AW481">
        <v>69</v>
      </c>
      <c r="AX481">
        <v>69</v>
      </c>
      <c r="AY481">
        <v>1103.8062600000001</v>
      </c>
      <c r="AZ481">
        <v>1103.8062600000001</v>
      </c>
      <c r="BA481" t="s">
        <v>32</v>
      </c>
    </row>
    <row r="482" spans="1:53" x14ac:dyDescent="0.35">
      <c r="A482">
        <v>480</v>
      </c>
      <c r="B482" t="s">
        <v>20</v>
      </c>
      <c r="C482" t="s">
        <v>39</v>
      </c>
      <c r="D482" t="s">
        <v>22</v>
      </c>
      <c r="E482" t="s">
        <v>23</v>
      </c>
      <c r="F482" t="s">
        <v>101</v>
      </c>
      <c r="G482" t="s">
        <v>117</v>
      </c>
      <c r="H482" t="s">
        <v>25</v>
      </c>
      <c r="I482">
        <v>6.0000000000000002E-6</v>
      </c>
      <c r="J482">
        <v>9.6400000000000001E-4</v>
      </c>
      <c r="K482">
        <v>6.02E-4</v>
      </c>
      <c r="L482">
        <v>1.5280000000000001E-3</v>
      </c>
      <c r="M482">
        <v>1.76E-4</v>
      </c>
      <c r="N482">
        <v>2.4919999999999999E-3</v>
      </c>
      <c r="O482">
        <v>7.7800000000000005E-4</v>
      </c>
      <c r="P482" t="s">
        <v>40</v>
      </c>
      <c r="Q482" t="s">
        <v>22</v>
      </c>
      <c r="R482">
        <v>-1.2999999999999999E-5</v>
      </c>
      <c r="S482">
        <v>-1.07E-4</v>
      </c>
      <c r="T482" t="s">
        <v>36</v>
      </c>
      <c r="U482">
        <v>53.367187999999999</v>
      </c>
      <c r="V482">
        <v>5.5749E-2</v>
      </c>
      <c r="W482">
        <v>1.6980000000000001E-3</v>
      </c>
      <c r="X482">
        <v>1.6980000000000001E-3</v>
      </c>
      <c r="Y482">
        <v>-6.0000000000000002E-5</v>
      </c>
      <c r="AA482">
        <v>480</v>
      </c>
      <c r="AB482" t="s">
        <v>20</v>
      </c>
      <c r="AC482" t="s">
        <v>46</v>
      </c>
      <c r="AD482" t="s">
        <v>30</v>
      </c>
      <c r="AE482" t="s">
        <v>23</v>
      </c>
      <c r="AF482" t="s">
        <v>68</v>
      </c>
      <c r="AG482" t="s">
        <v>74</v>
      </c>
      <c r="AH482">
        <v>341146.03111899999</v>
      </c>
      <c r="AI482">
        <v>5181530.4698999999</v>
      </c>
      <c r="AJ482" t="s">
        <v>47</v>
      </c>
      <c r="AK482">
        <v>518.15304700000002</v>
      </c>
      <c r="AL482">
        <v>35752.560242</v>
      </c>
      <c r="AM482">
        <v>35752.560242</v>
      </c>
      <c r="AN482">
        <v>0</v>
      </c>
      <c r="AO482">
        <v>0</v>
      </c>
      <c r="AP482">
        <v>35752.560242</v>
      </c>
      <c r="AQ482">
        <v>35752.560242</v>
      </c>
      <c r="AR482" t="s">
        <v>34</v>
      </c>
      <c r="AS482" t="s">
        <v>30</v>
      </c>
      <c r="AT482" t="s">
        <v>32</v>
      </c>
      <c r="AU482" t="s">
        <v>32</v>
      </c>
      <c r="AV482" t="s">
        <v>34</v>
      </c>
      <c r="AW482">
        <v>69</v>
      </c>
      <c r="AX482">
        <v>69</v>
      </c>
      <c r="AY482">
        <v>35752.560242</v>
      </c>
      <c r="AZ482">
        <v>35752.560242</v>
      </c>
      <c r="BA482" t="s">
        <v>32</v>
      </c>
    </row>
    <row r="483" spans="1:53" x14ac:dyDescent="0.35">
      <c r="A483">
        <v>481</v>
      </c>
      <c r="B483" t="s">
        <v>20</v>
      </c>
      <c r="C483" t="s">
        <v>39</v>
      </c>
      <c r="D483" t="s">
        <v>22</v>
      </c>
      <c r="E483" t="s">
        <v>42</v>
      </c>
      <c r="F483" t="s">
        <v>101</v>
      </c>
      <c r="G483" t="s">
        <v>108</v>
      </c>
      <c r="H483" t="s">
        <v>25</v>
      </c>
      <c r="I483">
        <v>1.453589</v>
      </c>
      <c r="J483">
        <v>251.47083900000001</v>
      </c>
      <c r="K483">
        <v>156.98757599999999</v>
      </c>
      <c r="L483">
        <v>398.28329300000001</v>
      </c>
      <c r="M483">
        <v>45.788043000000002</v>
      </c>
      <c r="N483">
        <v>649.75413200000003</v>
      </c>
      <c r="O483">
        <v>202.77561800000001</v>
      </c>
      <c r="P483" t="s">
        <v>40</v>
      </c>
      <c r="Q483" t="s">
        <v>22</v>
      </c>
      <c r="R483">
        <v>-3.2705739999999999</v>
      </c>
      <c r="S483">
        <v>-27.981582</v>
      </c>
      <c r="T483" t="s">
        <v>36</v>
      </c>
      <c r="U483">
        <v>523.10930900000005</v>
      </c>
      <c r="V483">
        <v>14535.886623</v>
      </c>
      <c r="W483">
        <v>442.61774800000001</v>
      </c>
      <c r="X483">
        <v>442.61774800000001</v>
      </c>
      <c r="Y483">
        <v>-15.626078</v>
      </c>
      <c r="AA483">
        <v>481</v>
      </c>
      <c r="AB483" t="s">
        <v>20</v>
      </c>
      <c r="AC483" t="s">
        <v>46</v>
      </c>
      <c r="AD483" t="s">
        <v>30</v>
      </c>
      <c r="AE483" t="s">
        <v>31</v>
      </c>
      <c r="AF483" t="s">
        <v>68</v>
      </c>
      <c r="AG483" t="s">
        <v>72</v>
      </c>
      <c r="AH483">
        <v>63208.146798000002</v>
      </c>
      <c r="AI483">
        <v>833218.23177499999</v>
      </c>
      <c r="AJ483" t="s">
        <v>47</v>
      </c>
      <c r="AK483">
        <v>83.321822999999995</v>
      </c>
      <c r="AL483">
        <v>5749.2057990000003</v>
      </c>
      <c r="AM483">
        <v>5749.2057990000003</v>
      </c>
      <c r="AN483">
        <v>0</v>
      </c>
      <c r="AO483">
        <v>0</v>
      </c>
      <c r="AP483">
        <v>5749.2057990000003</v>
      </c>
      <c r="AQ483">
        <v>5749.2057990000003</v>
      </c>
      <c r="AR483" t="s">
        <v>34</v>
      </c>
      <c r="AS483" t="s">
        <v>30</v>
      </c>
      <c r="AT483" t="s">
        <v>32</v>
      </c>
      <c r="AU483" t="s">
        <v>32</v>
      </c>
      <c r="AV483" t="s">
        <v>34</v>
      </c>
      <c r="AW483">
        <v>69</v>
      </c>
      <c r="AX483">
        <v>69</v>
      </c>
      <c r="AY483">
        <v>5749.2057990000003</v>
      </c>
      <c r="AZ483">
        <v>5749.2057990000003</v>
      </c>
      <c r="BA483" t="s">
        <v>32</v>
      </c>
    </row>
    <row r="484" spans="1:53" x14ac:dyDescent="0.35">
      <c r="A484">
        <v>482</v>
      </c>
      <c r="B484" t="s">
        <v>20</v>
      </c>
      <c r="C484" t="s">
        <v>39</v>
      </c>
      <c r="D484" t="s">
        <v>22</v>
      </c>
      <c r="E484" t="s">
        <v>42</v>
      </c>
      <c r="F484" t="s">
        <v>101</v>
      </c>
      <c r="G484" t="s">
        <v>109</v>
      </c>
      <c r="H484" t="s">
        <v>25</v>
      </c>
      <c r="I484">
        <v>23.149767000000001</v>
      </c>
      <c r="J484">
        <v>4004.9097449999999</v>
      </c>
      <c r="K484">
        <v>2500.1748689999999</v>
      </c>
      <c r="L484">
        <v>6343.0362429999996</v>
      </c>
      <c r="M484">
        <v>729.21767</v>
      </c>
      <c r="N484">
        <v>10347.945986999999</v>
      </c>
      <c r="O484">
        <v>3229.3925399999998</v>
      </c>
      <c r="P484" t="s">
        <v>40</v>
      </c>
      <c r="Q484" t="s">
        <v>22</v>
      </c>
      <c r="R484">
        <v>-52.086976</v>
      </c>
      <c r="S484">
        <v>-445.63302099999999</v>
      </c>
      <c r="T484" t="s">
        <v>36</v>
      </c>
      <c r="U484">
        <v>12877.231615000001</v>
      </c>
      <c r="V484">
        <v>231497.67309299999</v>
      </c>
      <c r="W484">
        <v>7049.1041459999997</v>
      </c>
      <c r="X484">
        <v>7049.1041459999997</v>
      </c>
      <c r="Y484">
        <v>-248.85999899999999</v>
      </c>
      <c r="AA484">
        <v>482</v>
      </c>
      <c r="AB484" t="s">
        <v>20</v>
      </c>
      <c r="AC484" t="s">
        <v>46</v>
      </c>
      <c r="AD484" t="s">
        <v>30</v>
      </c>
      <c r="AE484" t="s">
        <v>31</v>
      </c>
      <c r="AF484" t="s">
        <v>68</v>
      </c>
      <c r="AG484" t="s">
        <v>73</v>
      </c>
      <c r="AH484">
        <v>13219.336248</v>
      </c>
      <c r="AI484">
        <v>246381.97937099999</v>
      </c>
      <c r="AJ484" t="s">
        <v>47</v>
      </c>
      <c r="AK484">
        <v>24.638197999999999</v>
      </c>
      <c r="AL484">
        <v>1700.035658</v>
      </c>
      <c r="AM484">
        <v>1700.035658</v>
      </c>
      <c r="AN484">
        <v>0</v>
      </c>
      <c r="AO484">
        <v>0</v>
      </c>
      <c r="AP484">
        <v>1700.035658</v>
      </c>
      <c r="AQ484">
        <v>1700.035658</v>
      </c>
      <c r="AR484" t="s">
        <v>34</v>
      </c>
      <c r="AS484" t="s">
        <v>30</v>
      </c>
      <c r="AT484" t="s">
        <v>32</v>
      </c>
      <c r="AU484" t="s">
        <v>32</v>
      </c>
      <c r="AV484" t="s">
        <v>34</v>
      </c>
      <c r="AW484">
        <v>69</v>
      </c>
      <c r="AX484">
        <v>69</v>
      </c>
      <c r="AY484">
        <v>1700.035658</v>
      </c>
      <c r="AZ484">
        <v>1700.035658</v>
      </c>
      <c r="BA484" t="s">
        <v>32</v>
      </c>
    </row>
    <row r="485" spans="1:53" x14ac:dyDescent="0.35">
      <c r="A485">
        <v>483</v>
      </c>
      <c r="B485" t="s">
        <v>20</v>
      </c>
      <c r="C485" t="s">
        <v>39</v>
      </c>
      <c r="D485" t="s">
        <v>22</v>
      </c>
      <c r="E485" t="s">
        <v>31</v>
      </c>
      <c r="F485" t="s">
        <v>101</v>
      </c>
      <c r="G485" t="s">
        <v>112</v>
      </c>
      <c r="H485" t="s">
        <v>25</v>
      </c>
      <c r="I485">
        <v>26.926096000000001</v>
      </c>
      <c r="J485">
        <v>4658.2146570000004</v>
      </c>
      <c r="K485">
        <v>2908.0183980000002</v>
      </c>
      <c r="L485">
        <v>7377.7503809999998</v>
      </c>
      <c r="M485">
        <v>848.17203300000006</v>
      </c>
      <c r="N485">
        <v>12035.965037</v>
      </c>
      <c r="O485">
        <v>3756.190431</v>
      </c>
      <c r="P485" t="s">
        <v>40</v>
      </c>
      <c r="Q485" t="s">
        <v>22</v>
      </c>
      <c r="R485">
        <v>-60.583717</v>
      </c>
      <c r="S485">
        <v>-518.32735300000002</v>
      </c>
      <c r="T485" t="s">
        <v>36</v>
      </c>
      <c r="U485">
        <v>13912.552739000001</v>
      </c>
      <c r="V485">
        <v>269260.96280500002</v>
      </c>
      <c r="W485">
        <v>8198.9963169999992</v>
      </c>
      <c r="X485">
        <v>8198.9963169999992</v>
      </c>
      <c r="Y485">
        <v>-289.455535</v>
      </c>
      <c r="AA485">
        <v>483</v>
      </c>
      <c r="AB485" t="s">
        <v>20</v>
      </c>
      <c r="AC485" t="s">
        <v>46</v>
      </c>
      <c r="AD485" t="s">
        <v>30</v>
      </c>
      <c r="AE485" t="s">
        <v>31</v>
      </c>
      <c r="AF485" t="s">
        <v>68</v>
      </c>
      <c r="AG485" t="s">
        <v>74</v>
      </c>
      <c r="AH485">
        <v>9159.3551950000001</v>
      </c>
      <c r="AI485">
        <v>143409.97335099999</v>
      </c>
      <c r="AJ485" t="s">
        <v>47</v>
      </c>
      <c r="AK485">
        <v>14.340997</v>
      </c>
      <c r="AL485">
        <v>989.52881600000001</v>
      </c>
      <c r="AM485">
        <v>989.52881600000001</v>
      </c>
      <c r="AN485">
        <v>0</v>
      </c>
      <c r="AO485">
        <v>0</v>
      </c>
      <c r="AP485">
        <v>989.52881600000001</v>
      </c>
      <c r="AQ485">
        <v>989.52881600000001</v>
      </c>
      <c r="AR485" t="s">
        <v>34</v>
      </c>
      <c r="AS485" t="s">
        <v>30</v>
      </c>
      <c r="AT485" t="s">
        <v>32</v>
      </c>
      <c r="AU485" t="s">
        <v>32</v>
      </c>
      <c r="AV485" t="s">
        <v>34</v>
      </c>
      <c r="AW485">
        <v>69</v>
      </c>
      <c r="AX485">
        <v>69</v>
      </c>
      <c r="AY485">
        <v>989.52881600000001</v>
      </c>
      <c r="AZ485">
        <v>989.52881600000001</v>
      </c>
      <c r="BA485" t="s">
        <v>32</v>
      </c>
    </row>
    <row r="486" spans="1:53" x14ac:dyDescent="0.35">
      <c r="A486">
        <v>484</v>
      </c>
      <c r="B486" t="s">
        <v>20</v>
      </c>
      <c r="C486" t="s">
        <v>39</v>
      </c>
      <c r="D486" t="s">
        <v>22</v>
      </c>
      <c r="E486" t="s">
        <v>31</v>
      </c>
      <c r="F486" t="s">
        <v>101</v>
      </c>
      <c r="G486" t="s">
        <v>108</v>
      </c>
      <c r="H486" t="s">
        <v>25</v>
      </c>
      <c r="I486">
        <v>4.6870969999999996</v>
      </c>
      <c r="J486">
        <v>810.86780299999998</v>
      </c>
      <c r="K486">
        <v>506.20648999999997</v>
      </c>
      <c r="L486">
        <v>1284.2646139999999</v>
      </c>
      <c r="M486">
        <v>147.64356000000001</v>
      </c>
      <c r="N486">
        <v>2095.1324169999998</v>
      </c>
      <c r="O486">
        <v>653.85005000000001</v>
      </c>
      <c r="P486" t="s">
        <v>40</v>
      </c>
      <c r="Q486" t="s">
        <v>22</v>
      </c>
      <c r="R486">
        <v>-10.545968999999999</v>
      </c>
      <c r="S486">
        <v>-90.226619999999997</v>
      </c>
      <c r="T486" t="s">
        <v>36</v>
      </c>
      <c r="U486">
        <v>1843.8956499999999</v>
      </c>
      <c r="V486">
        <v>46870.971296999996</v>
      </c>
      <c r="W486">
        <v>1427.221076</v>
      </c>
      <c r="X486">
        <v>1427.221076</v>
      </c>
      <c r="Y486">
        <v>-50.386293999999999</v>
      </c>
      <c r="AA486">
        <v>484</v>
      </c>
      <c r="AB486" t="s">
        <v>20</v>
      </c>
      <c r="AC486" t="s">
        <v>46</v>
      </c>
      <c r="AD486" t="s">
        <v>22</v>
      </c>
      <c r="AE486" t="s">
        <v>23</v>
      </c>
      <c r="AF486" t="s">
        <v>68</v>
      </c>
      <c r="AG486" t="s">
        <v>72</v>
      </c>
      <c r="AH486">
        <v>2610.9535770000002</v>
      </c>
      <c r="AI486">
        <v>23529.661864000002</v>
      </c>
      <c r="AJ486" t="s">
        <v>47</v>
      </c>
      <c r="AK486">
        <v>2.3529659999999999</v>
      </c>
      <c r="AL486">
        <v>162.35466700000001</v>
      </c>
      <c r="AM486">
        <v>162.35466700000001</v>
      </c>
      <c r="AN486">
        <v>0</v>
      </c>
      <c r="AO486">
        <v>0</v>
      </c>
      <c r="AP486">
        <v>162.35466700000001</v>
      </c>
      <c r="AQ486">
        <v>162.35466700000001</v>
      </c>
      <c r="AR486" t="s">
        <v>34</v>
      </c>
      <c r="AS486" t="s">
        <v>30</v>
      </c>
      <c r="AT486" t="s">
        <v>32</v>
      </c>
      <c r="AU486" t="s">
        <v>32</v>
      </c>
      <c r="AV486" t="s">
        <v>34</v>
      </c>
      <c r="AW486">
        <v>69</v>
      </c>
      <c r="AX486">
        <v>69</v>
      </c>
      <c r="AY486">
        <v>162.35466700000001</v>
      </c>
      <c r="AZ486">
        <v>162.35466700000001</v>
      </c>
      <c r="BA486" t="s">
        <v>32</v>
      </c>
    </row>
    <row r="487" spans="1:53" x14ac:dyDescent="0.35">
      <c r="A487">
        <v>485</v>
      </c>
      <c r="B487" t="s">
        <v>20</v>
      </c>
      <c r="C487" t="s">
        <v>39</v>
      </c>
      <c r="D487" t="s">
        <v>22</v>
      </c>
      <c r="E487" t="s">
        <v>31</v>
      </c>
      <c r="F487" t="s">
        <v>101</v>
      </c>
      <c r="G487" t="s">
        <v>113</v>
      </c>
      <c r="H487" t="s">
        <v>25</v>
      </c>
      <c r="I487">
        <v>33.676546000000002</v>
      </c>
      <c r="J487">
        <v>5826.0425379999997</v>
      </c>
      <c r="K487">
        <v>3637.0670180000002</v>
      </c>
      <c r="L487">
        <v>9227.3737309999997</v>
      </c>
      <c r="M487">
        <v>1060.8112140000001</v>
      </c>
      <c r="N487">
        <v>15053.41627</v>
      </c>
      <c r="O487">
        <v>4697.878232</v>
      </c>
      <c r="P487" t="s">
        <v>40</v>
      </c>
      <c r="Q487" t="s">
        <v>22</v>
      </c>
      <c r="R487">
        <v>-75.772229999999993</v>
      </c>
      <c r="S487">
        <v>-648.27351899999996</v>
      </c>
      <c r="T487" t="s">
        <v>36</v>
      </c>
      <c r="U487">
        <v>13628.404256</v>
      </c>
      <c r="V487">
        <v>336765.46464299998</v>
      </c>
      <c r="W487">
        <v>10254.508398</v>
      </c>
      <c r="X487">
        <v>10254.508398</v>
      </c>
      <c r="Y487">
        <v>-362.022874</v>
      </c>
      <c r="AA487">
        <v>485</v>
      </c>
      <c r="AB487" t="s">
        <v>20</v>
      </c>
      <c r="AC487" t="s">
        <v>46</v>
      </c>
      <c r="AD487" t="s">
        <v>22</v>
      </c>
      <c r="AE487" t="s">
        <v>23</v>
      </c>
      <c r="AF487" t="s">
        <v>68</v>
      </c>
      <c r="AG487" t="s">
        <v>73</v>
      </c>
      <c r="AH487">
        <v>1954.861654</v>
      </c>
      <c r="AI487">
        <v>18186.273652</v>
      </c>
      <c r="AJ487" t="s">
        <v>47</v>
      </c>
      <c r="AK487">
        <v>1.818627</v>
      </c>
      <c r="AL487">
        <v>125.485288</v>
      </c>
      <c r="AM487">
        <v>125.485288</v>
      </c>
      <c r="AN487">
        <v>0</v>
      </c>
      <c r="AO487">
        <v>0</v>
      </c>
      <c r="AP487">
        <v>125.485288</v>
      </c>
      <c r="AQ487">
        <v>125.485288</v>
      </c>
      <c r="AR487" t="s">
        <v>34</v>
      </c>
      <c r="AS487" t="s">
        <v>30</v>
      </c>
      <c r="AT487" t="s">
        <v>32</v>
      </c>
      <c r="AU487" t="s">
        <v>32</v>
      </c>
      <c r="AV487" t="s">
        <v>34</v>
      </c>
      <c r="AW487">
        <v>69</v>
      </c>
      <c r="AX487">
        <v>69</v>
      </c>
      <c r="AY487">
        <v>125.485288</v>
      </c>
      <c r="AZ487">
        <v>125.485288</v>
      </c>
      <c r="BA487" t="s">
        <v>32</v>
      </c>
    </row>
    <row r="488" spans="1:53" x14ac:dyDescent="0.35">
      <c r="A488">
        <v>486</v>
      </c>
      <c r="B488" t="s">
        <v>20</v>
      </c>
      <c r="C488" t="s">
        <v>39</v>
      </c>
      <c r="D488" t="s">
        <v>22</v>
      </c>
      <c r="E488" t="s">
        <v>31</v>
      </c>
      <c r="F488" t="s">
        <v>101</v>
      </c>
      <c r="G488" t="s">
        <v>103</v>
      </c>
      <c r="H488" t="s">
        <v>25</v>
      </c>
      <c r="I488">
        <v>39.901954000000003</v>
      </c>
      <c r="J488">
        <v>6903.0380450000002</v>
      </c>
      <c r="K488">
        <v>4309.4110339999997</v>
      </c>
      <c r="L488">
        <v>10933.135399999999</v>
      </c>
      <c r="M488">
        <v>1256.9115509999999</v>
      </c>
      <c r="N488">
        <v>17836.173445</v>
      </c>
      <c r="O488">
        <v>5566.3225849999999</v>
      </c>
      <c r="P488" t="s">
        <v>40</v>
      </c>
      <c r="Q488" t="s">
        <v>22</v>
      </c>
      <c r="R488">
        <v>-89.779397000000003</v>
      </c>
      <c r="S488">
        <v>-768.11261500000001</v>
      </c>
      <c r="T488" t="s">
        <v>36</v>
      </c>
      <c r="U488">
        <v>19471.364027</v>
      </c>
      <c r="V488">
        <v>399019.54014699999</v>
      </c>
      <c r="W488">
        <v>12150.144996999999</v>
      </c>
      <c r="X488">
        <v>12150.144996999999</v>
      </c>
      <c r="Y488">
        <v>-428.94600600000001</v>
      </c>
      <c r="AA488">
        <v>486</v>
      </c>
      <c r="AB488" t="s">
        <v>20</v>
      </c>
      <c r="AC488" t="s">
        <v>46</v>
      </c>
      <c r="AD488" t="s">
        <v>22</v>
      </c>
      <c r="AE488" t="s">
        <v>31</v>
      </c>
      <c r="AF488" t="s">
        <v>68</v>
      </c>
      <c r="AG488" t="s">
        <v>72</v>
      </c>
      <c r="AH488">
        <v>307526.55571400002</v>
      </c>
      <c r="AI488">
        <v>10157789.494775999</v>
      </c>
      <c r="AJ488" t="s">
        <v>47</v>
      </c>
      <c r="AK488">
        <v>1015.778949</v>
      </c>
      <c r="AL488">
        <v>70088.747514000002</v>
      </c>
      <c r="AM488">
        <v>70088.747514000002</v>
      </c>
      <c r="AN488">
        <v>0</v>
      </c>
      <c r="AO488">
        <v>0</v>
      </c>
      <c r="AP488">
        <v>70088.747514000002</v>
      </c>
      <c r="AQ488">
        <v>70088.747514000002</v>
      </c>
      <c r="AR488" t="s">
        <v>34</v>
      </c>
      <c r="AS488" t="s">
        <v>30</v>
      </c>
      <c r="AT488" t="s">
        <v>32</v>
      </c>
      <c r="AU488" t="s">
        <v>32</v>
      </c>
      <c r="AV488" t="s">
        <v>34</v>
      </c>
      <c r="AW488">
        <v>69</v>
      </c>
      <c r="AX488">
        <v>69</v>
      </c>
      <c r="AY488">
        <v>70088.747514000002</v>
      </c>
      <c r="AZ488">
        <v>70088.747514000002</v>
      </c>
      <c r="BA488" t="s">
        <v>32</v>
      </c>
    </row>
    <row r="489" spans="1:53" x14ac:dyDescent="0.35">
      <c r="A489">
        <v>487</v>
      </c>
      <c r="B489" t="s">
        <v>20</v>
      </c>
      <c r="C489" t="s">
        <v>39</v>
      </c>
      <c r="D489" t="s">
        <v>22</v>
      </c>
      <c r="E489" t="s">
        <v>31</v>
      </c>
      <c r="F489" t="s">
        <v>101</v>
      </c>
      <c r="G489" t="s">
        <v>117</v>
      </c>
      <c r="H489" t="s">
        <v>25</v>
      </c>
      <c r="I489">
        <v>1.3346180000000001</v>
      </c>
      <c r="J489">
        <v>230.88882899999999</v>
      </c>
      <c r="K489">
        <v>144.13869099999999</v>
      </c>
      <c r="L489">
        <v>365.68519800000001</v>
      </c>
      <c r="M489">
        <v>42.040452000000002</v>
      </c>
      <c r="N489">
        <v>596.574027</v>
      </c>
      <c r="O489">
        <v>186.17914300000001</v>
      </c>
      <c r="P489" t="s">
        <v>40</v>
      </c>
      <c r="Q489" t="s">
        <v>22</v>
      </c>
      <c r="R489">
        <v>-3.0028890000000001</v>
      </c>
      <c r="S489">
        <v>-25.691386999999999</v>
      </c>
      <c r="T489" t="s">
        <v>36</v>
      </c>
      <c r="U489">
        <v>458.16987999999998</v>
      </c>
      <c r="V489">
        <v>13346.175101999999</v>
      </c>
      <c r="W489">
        <v>406.391032</v>
      </c>
      <c r="X489">
        <v>406.391032</v>
      </c>
      <c r="Y489">
        <v>-14.347137999999999</v>
      </c>
      <c r="AA489">
        <v>487</v>
      </c>
      <c r="AB489" t="s">
        <v>20</v>
      </c>
      <c r="AC489" t="s">
        <v>46</v>
      </c>
      <c r="AD489" t="s">
        <v>22</v>
      </c>
      <c r="AE489" t="s">
        <v>31</v>
      </c>
      <c r="AF489" t="s">
        <v>68</v>
      </c>
      <c r="AG489" t="s">
        <v>73</v>
      </c>
      <c r="AH489">
        <v>1288.0306410000001</v>
      </c>
      <c r="AI489">
        <v>9948.2727130000003</v>
      </c>
      <c r="AJ489" t="s">
        <v>47</v>
      </c>
      <c r="AK489">
        <v>0.99482700000000002</v>
      </c>
      <c r="AL489">
        <v>68.643082000000007</v>
      </c>
      <c r="AM489">
        <v>68.643082000000007</v>
      </c>
      <c r="AN489">
        <v>0</v>
      </c>
      <c r="AO489">
        <v>0</v>
      </c>
      <c r="AP489">
        <v>68.643082000000007</v>
      </c>
      <c r="AQ489">
        <v>68.643082000000007</v>
      </c>
      <c r="AR489" t="s">
        <v>34</v>
      </c>
      <c r="AS489" t="s">
        <v>30</v>
      </c>
      <c r="AT489" t="s">
        <v>32</v>
      </c>
      <c r="AU489" t="s">
        <v>32</v>
      </c>
      <c r="AV489" t="s">
        <v>34</v>
      </c>
      <c r="AW489">
        <v>69</v>
      </c>
      <c r="AX489">
        <v>69</v>
      </c>
      <c r="AY489">
        <v>68.643082000000007</v>
      </c>
      <c r="AZ489">
        <v>68.643082000000007</v>
      </c>
      <c r="BA489" t="s">
        <v>32</v>
      </c>
    </row>
    <row r="490" spans="1:53" x14ac:dyDescent="0.35">
      <c r="A490">
        <v>488</v>
      </c>
      <c r="B490" t="s">
        <v>20</v>
      </c>
      <c r="C490" t="s">
        <v>49</v>
      </c>
      <c r="D490" t="s">
        <v>30</v>
      </c>
      <c r="E490" t="s">
        <v>23</v>
      </c>
      <c r="F490" t="s">
        <v>101</v>
      </c>
      <c r="G490" t="s">
        <v>108</v>
      </c>
      <c r="H490" t="s">
        <v>47</v>
      </c>
      <c r="I490">
        <v>59.409114000000002</v>
      </c>
      <c r="J490">
        <v>5228.0020050000003</v>
      </c>
      <c r="K490">
        <v>5168.5928910000002</v>
      </c>
      <c r="L490">
        <v>0</v>
      </c>
      <c r="M490">
        <v>0</v>
      </c>
      <c r="N490">
        <v>5228.0020050000003</v>
      </c>
      <c r="O490">
        <v>5168.5928910000002</v>
      </c>
      <c r="P490" t="s">
        <v>34</v>
      </c>
      <c r="Q490" t="s">
        <v>22</v>
      </c>
      <c r="R490">
        <v>0</v>
      </c>
      <c r="S490">
        <v>0</v>
      </c>
      <c r="T490" t="s">
        <v>34</v>
      </c>
      <c r="U490">
        <v>20633.327501</v>
      </c>
      <c r="V490">
        <v>594091.13688400004</v>
      </c>
      <c r="W490">
        <v>5168.5928910000002</v>
      </c>
      <c r="X490">
        <v>5168.5928910000002</v>
      </c>
      <c r="Y490">
        <v>0</v>
      </c>
      <c r="AA490">
        <v>488</v>
      </c>
      <c r="AB490" t="s">
        <v>20</v>
      </c>
      <c r="AC490" t="s">
        <v>62</v>
      </c>
      <c r="AD490" t="s">
        <v>30</v>
      </c>
      <c r="AE490" t="s">
        <v>23</v>
      </c>
      <c r="AF490" t="s">
        <v>68</v>
      </c>
      <c r="AG490" t="s">
        <v>73</v>
      </c>
      <c r="AH490">
        <v>5210.4370799999997</v>
      </c>
      <c r="AI490">
        <v>124786.333768</v>
      </c>
      <c r="AJ490" t="s">
        <v>25</v>
      </c>
      <c r="AK490">
        <v>12.478633</v>
      </c>
      <c r="AL490">
        <v>1085.641104</v>
      </c>
      <c r="AM490">
        <v>1085.641104</v>
      </c>
      <c r="AN490">
        <v>0</v>
      </c>
      <c r="AO490">
        <v>0</v>
      </c>
      <c r="AP490">
        <v>1085.641104</v>
      </c>
      <c r="AQ490">
        <v>1085.641104</v>
      </c>
      <c r="AR490" t="s">
        <v>34</v>
      </c>
      <c r="AS490" t="s">
        <v>22</v>
      </c>
      <c r="AT490">
        <v>0</v>
      </c>
      <c r="AU490">
        <v>0</v>
      </c>
      <c r="AV490" t="s">
        <v>34</v>
      </c>
      <c r="AW490">
        <v>87</v>
      </c>
      <c r="AX490">
        <v>87</v>
      </c>
      <c r="AY490">
        <v>1085.641104</v>
      </c>
      <c r="AZ490">
        <v>1085.641104</v>
      </c>
      <c r="BA490">
        <v>0</v>
      </c>
    </row>
    <row r="491" spans="1:53" x14ac:dyDescent="0.35">
      <c r="A491">
        <v>489</v>
      </c>
      <c r="B491" t="s">
        <v>20</v>
      </c>
      <c r="C491" t="s">
        <v>49</v>
      </c>
      <c r="D491" t="s">
        <v>30</v>
      </c>
      <c r="E491" t="s">
        <v>42</v>
      </c>
      <c r="F491" t="s">
        <v>101</v>
      </c>
      <c r="G491" t="s">
        <v>108</v>
      </c>
      <c r="H491" t="s">
        <v>47</v>
      </c>
      <c r="I491">
        <v>252.203656</v>
      </c>
      <c r="J491">
        <v>22193.921703</v>
      </c>
      <c r="K491">
        <v>21941.718046999998</v>
      </c>
      <c r="L491">
        <v>0</v>
      </c>
      <c r="M491">
        <v>0</v>
      </c>
      <c r="N491">
        <v>22193.921703</v>
      </c>
      <c r="O491">
        <v>21941.718046999998</v>
      </c>
      <c r="P491" t="s">
        <v>34</v>
      </c>
      <c r="Q491" t="s">
        <v>22</v>
      </c>
      <c r="R491">
        <v>0</v>
      </c>
      <c r="S491">
        <v>0</v>
      </c>
      <c r="T491" t="s">
        <v>34</v>
      </c>
      <c r="U491">
        <v>46682.760147000001</v>
      </c>
      <c r="V491">
        <v>2522036.5571349999</v>
      </c>
      <c r="W491">
        <v>21941.718046999998</v>
      </c>
      <c r="X491">
        <v>21941.718046999998</v>
      </c>
      <c r="Y491">
        <v>0</v>
      </c>
      <c r="AA491">
        <v>489</v>
      </c>
      <c r="AB491" t="s">
        <v>20</v>
      </c>
      <c r="AC491" t="s">
        <v>62</v>
      </c>
      <c r="AD491" t="s">
        <v>30</v>
      </c>
      <c r="AE491" t="s">
        <v>23</v>
      </c>
      <c r="AF491" t="s">
        <v>68</v>
      </c>
      <c r="AG491" t="s">
        <v>74</v>
      </c>
      <c r="AH491">
        <v>136664.99697899999</v>
      </c>
      <c r="AI491">
        <v>9368668.9272080008</v>
      </c>
      <c r="AJ491" t="s">
        <v>25</v>
      </c>
      <c r="AK491">
        <v>936.866893</v>
      </c>
      <c r="AL491">
        <v>81507.419666999995</v>
      </c>
      <c r="AM491">
        <v>81507.419666999995</v>
      </c>
      <c r="AN491">
        <v>0</v>
      </c>
      <c r="AO491">
        <v>0</v>
      </c>
      <c r="AP491">
        <v>81507.419666999995</v>
      </c>
      <c r="AQ491">
        <v>81507.419666999995</v>
      </c>
      <c r="AR491" t="s">
        <v>34</v>
      </c>
      <c r="AS491" t="s">
        <v>22</v>
      </c>
      <c r="AT491">
        <v>0</v>
      </c>
      <c r="AU491">
        <v>0</v>
      </c>
      <c r="AV491" t="s">
        <v>34</v>
      </c>
      <c r="AW491">
        <v>87</v>
      </c>
      <c r="AX491">
        <v>87</v>
      </c>
      <c r="AY491">
        <v>81507.419666999995</v>
      </c>
      <c r="AZ491">
        <v>81507.419666999995</v>
      </c>
      <c r="BA491">
        <v>0</v>
      </c>
    </row>
    <row r="492" spans="1:53" x14ac:dyDescent="0.35">
      <c r="A492">
        <v>490</v>
      </c>
      <c r="B492" t="s">
        <v>20</v>
      </c>
      <c r="C492" t="s">
        <v>49</v>
      </c>
      <c r="D492" t="s">
        <v>30</v>
      </c>
      <c r="E492" t="s">
        <v>42</v>
      </c>
      <c r="F492" t="s">
        <v>101</v>
      </c>
      <c r="G492" t="s">
        <v>109</v>
      </c>
      <c r="H492" t="s">
        <v>47</v>
      </c>
      <c r="I492">
        <v>105.646664</v>
      </c>
      <c r="J492">
        <v>9296.9063920000008</v>
      </c>
      <c r="K492">
        <v>9191.2597280000009</v>
      </c>
      <c r="L492">
        <v>0</v>
      </c>
      <c r="M492">
        <v>0</v>
      </c>
      <c r="N492">
        <v>9296.9063920000008</v>
      </c>
      <c r="O492">
        <v>9191.2597280000009</v>
      </c>
      <c r="P492" t="s">
        <v>34</v>
      </c>
      <c r="Q492" t="s">
        <v>22</v>
      </c>
      <c r="R492">
        <v>0</v>
      </c>
      <c r="S492">
        <v>0</v>
      </c>
      <c r="T492" t="s">
        <v>34</v>
      </c>
      <c r="U492">
        <v>9163.2960700000003</v>
      </c>
      <c r="V492">
        <v>1056466.635431</v>
      </c>
      <c r="W492">
        <v>9191.2597280000009</v>
      </c>
      <c r="X492">
        <v>9191.2597280000009</v>
      </c>
      <c r="Y492">
        <v>0</v>
      </c>
      <c r="AA492">
        <v>490</v>
      </c>
      <c r="AB492" t="s">
        <v>20</v>
      </c>
      <c r="AC492" t="s">
        <v>62</v>
      </c>
      <c r="AD492" t="s">
        <v>30</v>
      </c>
      <c r="AE492" t="s">
        <v>31</v>
      </c>
      <c r="AF492" t="s">
        <v>68</v>
      </c>
      <c r="AG492" t="s">
        <v>72</v>
      </c>
      <c r="AH492">
        <v>8753.1044450000009</v>
      </c>
      <c r="AI492">
        <v>143979.81416099999</v>
      </c>
      <c r="AJ492" t="s">
        <v>25</v>
      </c>
      <c r="AK492">
        <v>14.397981</v>
      </c>
      <c r="AL492">
        <v>1252.6243830000001</v>
      </c>
      <c r="AM492">
        <v>1252.6243830000001</v>
      </c>
      <c r="AN492">
        <v>0</v>
      </c>
      <c r="AO492">
        <v>0</v>
      </c>
      <c r="AP492">
        <v>1252.6243830000001</v>
      </c>
      <c r="AQ492">
        <v>1252.6243830000001</v>
      </c>
      <c r="AR492" t="s">
        <v>34</v>
      </c>
      <c r="AS492" t="s">
        <v>22</v>
      </c>
      <c r="AT492">
        <v>0</v>
      </c>
      <c r="AU492">
        <v>0</v>
      </c>
      <c r="AV492" t="s">
        <v>34</v>
      </c>
      <c r="AW492">
        <v>87</v>
      </c>
      <c r="AX492">
        <v>87</v>
      </c>
      <c r="AY492">
        <v>1252.6243830000001</v>
      </c>
      <c r="AZ492">
        <v>1252.6243830000001</v>
      </c>
      <c r="BA492">
        <v>0</v>
      </c>
    </row>
    <row r="493" spans="1:53" x14ac:dyDescent="0.35">
      <c r="A493">
        <v>491</v>
      </c>
      <c r="B493" t="s">
        <v>20</v>
      </c>
      <c r="C493" t="s">
        <v>49</v>
      </c>
      <c r="D493" t="s">
        <v>30</v>
      </c>
      <c r="E493" t="s">
        <v>31</v>
      </c>
      <c r="F493" t="s">
        <v>101</v>
      </c>
      <c r="G493" t="s">
        <v>117</v>
      </c>
      <c r="H493" t="s">
        <v>47</v>
      </c>
      <c r="I493">
        <v>1.967166</v>
      </c>
      <c r="J493">
        <v>173.11064400000001</v>
      </c>
      <c r="K493">
        <v>171.14347799999999</v>
      </c>
      <c r="L493">
        <v>0</v>
      </c>
      <c r="M493">
        <v>0</v>
      </c>
      <c r="N493">
        <v>173.11064400000001</v>
      </c>
      <c r="O493">
        <v>171.14347799999999</v>
      </c>
      <c r="P493" t="s">
        <v>34</v>
      </c>
      <c r="Q493" t="s">
        <v>22</v>
      </c>
      <c r="R493">
        <v>0</v>
      </c>
      <c r="S493">
        <v>0</v>
      </c>
      <c r="T493" t="s">
        <v>34</v>
      </c>
      <c r="U493">
        <v>1028.694074</v>
      </c>
      <c r="V493">
        <v>19671.664084</v>
      </c>
      <c r="W493">
        <v>171.14347799999999</v>
      </c>
      <c r="X493">
        <v>171.14347799999999</v>
      </c>
      <c r="Y493">
        <v>0</v>
      </c>
      <c r="AA493">
        <v>491</v>
      </c>
      <c r="AB493" t="s">
        <v>20</v>
      </c>
      <c r="AC493" t="s">
        <v>62</v>
      </c>
      <c r="AD493" t="s">
        <v>30</v>
      </c>
      <c r="AE493" t="s">
        <v>31</v>
      </c>
      <c r="AF493" t="s">
        <v>68</v>
      </c>
      <c r="AG493" t="s">
        <v>73</v>
      </c>
      <c r="AH493">
        <v>3236.8882939999999</v>
      </c>
      <c r="AI493">
        <v>50767.207555000001</v>
      </c>
      <c r="AJ493" t="s">
        <v>25</v>
      </c>
      <c r="AK493">
        <v>5.076721</v>
      </c>
      <c r="AL493">
        <v>441.67470600000001</v>
      </c>
      <c r="AM493">
        <v>441.67470600000001</v>
      </c>
      <c r="AN493">
        <v>0</v>
      </c>
      <c r="AO493">
        <v>0</v>
      </c>
      <c r="AP493">
        <v>441.67470600000001</v>
      </c>
      <c r="AQ493">
        <v>441.67470600000001</v>
      </c>
      <c r="AR493" t="s">
        <v>34</v>
      </c>
      <c r="AS493" t="s">
        <v>22</v>
      </c>
      <c r="AT493">
        <v>0</v>
      </c>
      <c r="AU493">
        <v>0</v>
      </c>
      <c r="AV493" t="s">
        <v>34</v>
      </c>
      <c r="AW493">
        <v>87</v>
      </c>
      <c r="AX493">
        <v>87</v>
      </c>
      <c r="AY493">
        <v>441.67470600000001</v>
      </c>
      <c r="AZ493">
        <v>441.67470600000001</v>
      </c>
      <c r="BA493">
        <v>0</v>
      </c>
    </row>
    <row r="494" spans="1:53" x14ac:dyDescent="0.35">
      <c r="A494">
        <v>492</v>
      </c>
      <c r="B494" t="s">
        <v>20</v>
      </c>
      <c r="C494" t="s">
        <v>49</v>
      </c>
      <c r="D494" t="s">
        <v>22</v>
      </c>
      <c r="E494" t="s">
        <v>42</v>
      </c>
      <c r="F494" t="s">
        <v>101</v>
      </c>
      <c r="G494" t="s">
        <v>109</v>
      </c>
      <c r="H494" t="s">
        <v>47</v>
      </c>
      <c r="I494">
        <v>2.1156999999999999E-2</v>
      </c>
      <c r="J494">
        <v>1.861847</v>
      </c>
      <c r="K494">
        <v>1.8406899999999999</v>
      </c>
      <c r="L494">
        <v>0</v>
      </c>
      <c r="M494">
        <v>0</v>
      </c>
      <c r="N494">
        <v>1.861847</v>
      </c>
      <c r="O494">
        <v>1.8406899999999999</v>
      </c>
      <c r="P494" t="s">
        <v>34</v>
      </c>
      <c r="Q494" t="s">
        <v>22</v>
      </c>
      <c r="R494">
        <v>0</v>
      </c>
      <c r="S494">
        <v>0</v>
      </c>
      <c r="T494" t="s">
        <v>34</v>
      </c>
      <c r="U494">
        <v>560.85211700000002</v>
      </c>
      <c r="V494">
        <v>211.573521</v>
      </c>
      <c r="W494">
        <v>1.8406899999999999</v>
      </c>
      <c r="X494">
        <v>1.8406899999999999</v>
      </c>
      <c r="Y494">
        <v>0</v>
      </c>
      <c r="AA494">
        <v>492</v>
      </c>
      <c r="AB494" t="s">
        <v>20</v>
      </c>
      <c r="AC494" t="s">
        <v>62</v>
      </c>
      <c r="AD494" t="s">
        <v>30</v>
      </c>
      <c r="AE494" t="s">
        <v>31</v>
      </c>
      <c r="AF494" t="s">
        <v>68</v>
      </c>
      <c r="AG494" t="s">
        <v>74</v>
      </c>
      <c r="AH494">
        <v>1896.2367979999999</v>
      </c>
      <c r="AI494">
        <v>36598.680695000003</v>
      </c>
      <c r="AJ494" t="s">
        <v>25</v>
      </c>
      <c r="AK494">
        <v>3.6598679999999999</v>
      </c>
      <c r="AL494">
        <v>318.408522</v>
      </c>
      <c r="AM494">
        <v>318.408522</v>
      </c>
      <c r="AN494">
        <v>0</v>
      </c>
      <c r="AO494">
        <v>0</v>
      </c>
      <c r="AP494">
        <v>318.408522</v>
      </c>
      <c r="AQ494">
        <v>318.408522</v>
      </c>
      <c r="AR494" t="s">
        <v>34</v>
      </c>
      <c r="AS494" t="s">
        <v>22</v>
      </c>
      <c r="AT494">
        <v>0</v>
      </c>
      <c r="AU494">
        <v>0</v>
      </c>
      <c r="AV494" t="s">
        <v>34</v>
      </c>
      <c r="AW494">
        <v>87</v>
      </c>
      <c r="AX494">
        <v>87</v>
      </c>
      <c r="AY494">
        <v>318.408522</v>
      </c>
      <c r="AZ494">
        <v>318.408522</v>
      </c>
      <c r="BA494">
        <v>0</v>
      </c>
    </row>
    <row r="495" spans="1:53" x14ac:dyDescent="0.35">
      <c r="A495">
        <v>493</v>
      </c>
      <c r="B495" t="s">
        <v>20</v>
      </c>
      <c r="C495" t="s">
        <v>58</v>
      </c>
      <c r="D495" t="s">
        <v>30</v>
      </c>
      <c r="E495" t="s">
        <v>23</v>
      </c>
      <c r="F495" t="s">
        <v>101</v>
      </c>
      <c r="G495" t="s">
        <v>108</v>
      </c>
      <c r="H495" t="s">
        <v>47</v>
      </c>
      <c r="I495">
        <v>3.8836390000000001</v>
      </c>
      <c r="J495">
        <v>267.97106400000001</v>
      </c>
      <c r="K495">
        <v>128.16007400000001</v>
      </c>
      <c r="L495">
        <v>0</v>
      </c>
      <c r="M495">
        <v>0</v>
      </c>
      <c r="N495">
        <v>267.97106400000001</v>
      </c>
      <c r="O495">
        <v>128.16007400000001</v>
      </c>
      <c r="P495" t="s">
        <v>34</v>
      </c>
      <c r="Q495" t="s">
        <v>22</v>
      </c>
      <c r="R495">
        <v>0</v>
      </c>
      <c r="S495">
        <v>0</v>
      </c>
      <c r="T495" t="s">
        <v>34</v>
      </c>
      <c r="U495">
        <v>3208.4302440000001</v>
      </c>
      <c r="V495">
        <v>38836.386154</v>
      </c>
      <c r="W495">
        <v>233.018317</v>
      </c>
      <c r="X495">
        <v>233.018317</v>
      </c>
      <c r="Y495">
        <v>0</v>
      </c>
      <c r="AA495">
        <v>493</v>
      </c>
      <c r="AB495" t="s">
        <v>20</v>
      </c>
      <c r="AC495" t="s">
        <v>62</v>
      </c>
      <c r="AD495" t="s">
        <v>22</v>
      </c>
      <c r="AE495" t="s">
        <v>31</v>
      </c>
      <c r="AF495" t="s">
        <v>68</v>
      </c>
      <c r="AG495" t="s">
        <v>72</v>
      </c>
      <c r="AH495">
        <v>9594.2102269999996</v>
      </c>
      <c r="AI495">
        <v>156077.77817899999</v>
      </c>
      <c r="AJ495" t="s">
        <v>25</v>
      </c>
      <c r="AK495">
        <v>15.607778</v>
      </c>
      <c r="AL495">
        <v>1357.8766700000001</v>
      </c>
      <c r="AM495">
        <v>1357.8766700000001</v>
      </c>
      <c r="AN495">
        <v>0</v>
      </c>
      <c r="AO495">
        <v>0</v>
      </c>
      <c r="AP495">
        <v>1357.8766700000001</v>
      </c>
      <c r="AQ495">
        <v>1357.8766700000001</v>
      </c>
      <c r="AR495" t="s">
        <v>34</v>
      </c>
      <c r="AS495" t="s">
        <v>22</v>
      </c>
      <c r="AT495">
        <v>0</v>
      </c>
      <c r="AU495">
        <v>0</v>
      </c>
      <c r="AV495" t="s">
        <v>34</v>
      </c>
      <c r="AW495">
        <v>87</v>
      </c>
      <c r="AX495">
        <v>87</v>
      </c>
      <c r="AY495">
        <v>1357.8766700000001</v>
      </c>
      <c r="AZ495">
        <v>1357.8766700000001</v>
      </c>
      <c r="BA495">
        <v>0</v>
      </c>
    </row>
    <row r="496" spans="1:53" x14ac:dyDescent="0.35">
      <c r="A496">
        <v>494</v>
      </c>
      <c r="B496" t="s">
        <v>20</v>
      </c>
      <c r="C496" t="s">
        <v>58</v>
      </c>
      <c r="D496" t="s">
        <v>30</v>
      </c>
      <c r="E496" t="s">
        <v>23</v>
      </c>
      <c r="F496" t="s">
        <v>101</v>
      </c>
      <c r="G496" t="s">
        <v>110</v>
      </c>
      <c r="H496" t="s">
        <v>47</v>
      </c>
      <c r="I496">
        <v>3.6436000000000003E-2</v>
      </c>
      <c r="J496">
        <v>2.5141179999999999</v>
      </c>
      <c r="K496">
        <v>1.202404</v>
      </c>
      <c r="L496">
        <v>0</v>
      </c>
      <c r="M496">
        <v>0</v>
      </c>
      <c r="N496">
        <v>2.5141179999999999</v>
      </c>
      <c r="O496">
        <v>1.202404</v>
      </c>
      <c r="P496" t="s">
        <v>34</v>
      </c>
      <c r="Q496" t="s">
        <v>22</v>
      </c>
      <c r="R496">
        <v>0</v>
      </c>
      <c r="S496">
        <v>0</v>
      </c>
      <c r="T496" t="s">
        <v>34</v>
      </c>
      <c r="U496">
        <v>93.075424999999996</v>
      </c>
      <c r="V496">
        <v>364.36487399999999</v>
      </c>
      <c r="W496">
        <v>2.1861890000000002</v>
      </c>
      <c r="X496">
        <v>2.1861890000000002</v>
      </c>
      <c r="Y496">
        <v>0</v>
      </c>
      <c r="AA496">
        <v>494</v>
      </c>
      <c r="AB496" t="s">
        <v>20</v>
      </c>
      <c r="AC496" t="s">
        <v>63</v>
      </c>
      <c r="AD496" t="s">
        <v>30</v>
      </c>
      <c r="AE496" t="s">
        <v>23</v>
      </c>
      <c r="AF496" t="s">
        <v>68</v>
      </c>
      <c r="AG496" t="s">
        <v>74</v>
      </c>
      <c r="AH496">
        <v>193692.22615</v>
      </c>
      <c r="AI496">
        <v>5085647.2234230004</v>
      </c>
      <c r="AJ496" t="s">
        <v>25</v>
      </c>
      <c r="AK496">
        <v>508.56472200000002</v>
      </c>
      <c r="AL496">
        <v>131718.263087</v>
      </c>
      <c r="AM496">
        <v>38650.918898000004</v>
      </c>
      <c r="AN496">
        <v>0</v>
      </c>
      <c r="AO496">
        <v>0</v>
      </c>
      <c r="AP496">
        <v>131718.263087</v>
      </c>
      <c r="AQ496">
        <v>38650.918898000004</v>
      </c>
      <c r="AR496" t="s">
        <v>34</v>
      </c>
      <c r="AS496" t="s">
        <v>30</v>
      </c>
      <c r="AT496" t="s">
        <v>32</v>
      </c>
      <c r="AU496" t="s">
        <v>32</v>
      </c>
      <c r="AV496" t="s">
        <v>24</v>
      </c>
      <c r="AW496">
        <v>259</v>
      </c>
      <c r="AX496">
        <v>76</v>
      </c>
      <c r="AY496">
        <v>85438.873353000003</v>
      </c>
      <c r="AZ496">
        <v>1002381.0677369999</v>
      </c>
      <c r="BA496" t="s">
        <v>32</v>
      </c>
    </row>
    <row r="497" spans="1:53" x14ac:dyDescent="0.35">
      <c r="A497">
        <v>495</v>
      </c>
      <c r="B497" t="s">
        <v>20</v>
      </c>
      <c r="C497" t="s">
        <v>58</v>
      </c>
      <c r="D497" t="s">
        <v>30</v>
      </c>
      <c r="E497" t="s">
        <v>23</v>
      </c>
      <c r="F497" t="s">
        <v>101</v>
      </c>
      <c r="G497" t="s">
        <v>109</v>
      </c>
      <c r="H497" t="s">
        <v>47</v>
      </c>
      <c r="I497">
        <v>0.54122700000000001</v>
      </c>
      <c r="J497">
        <v>37.344659999999998</v>
      </c>
      <c r="K497">
        <v>17.860489000000001</v>
      </c>
      <c r="L497">
        <v>0</v>
      </c>
      <c r="M497">
        <v>0</v>
      </c>
      <c r="N497">
        <v>37.344659999999998</v>
      </c>
      <c r="O497">
        <v>17.860489000000001</v>
      </c>
      <c r="P497" t="s">
        <v>34</v>
      </c>
      <c r="Q497" t="s">
        <v>22</v>
      </c>
      <c r="R497">
        <v>0</v>
      </c>
      <c r="S497">
        <v>0</v>
      </c>
      <c r="T497" t="s">
        <v>34</v>
      </c>
      <c r="U497">
        <v>625.99795500000005</v>
      </c>
      <c r="V497">
        <v>5412.2695249999997</v>
      </c>
      <c r="W497">
        <v>32.473616999999997</v>
      </c>
      <c r="X497">
        <v>32.473616999999997</v>
      </c>
      <c r="Y497">
        <v>0</v>
      </c>
      <c r="AA497">
        <v>495</v>
      </c>
      <c r="AB497" t="s">
        <v>20</v>
      </c>
      <c r="AC497" t="s">
        <v>63</v>
      </c>
      <c r="AD497" t="s">
        <v>30</v>
      </c>
      <c r="AE497" t="s">
        <v>31</v>
      </c>
      <c r="AF497" t="s">
        <v>68</v>
      </c>
      <c r="AG497" t="s">
        <v>74</v>
      </c>
      <c r="AH497">
        <v>190.64111800000001</v>
      </c>
      <c r="AI497">
        <v>787.06854099999998</v>
      </c>
      <c r="AJ497" t="s">
        <v>25</v>
      </c>
      <c r="AK497">
        <v>7.8706999999999999E-2</v>
      </c>
      <c r="AL497">
        <v>20.385075000000001</v>
      </c>
      <c r="AM497">
        <v>5.9817210000000003</v>
      </c>
      <c r="AN497">
        <v>0</v>
      </c>
      <c r="AO497">
        <v>0</v>
      </c>
      <c r="AP497">
        <v>20.385075000000001</v>
      </c>
      <c r="AQ497">
        <v>5.9817210000000003</v>
      </c>
      <c r="AR497" t="s">
        <v>34</v>
      </c>
      <c r="AS497" t="s">
        <v>30</v>
      </c>
      <c r="AT497" t="s">
        <v>32</v>
      </c>
      <c r="AU497" t="s">
        <v>32</v>
      </c>
      <c r="AV497" t="s">
        <v>24</v>
      </c>
      <c r="AW497">
        <v>259</v>
      </c>
      <c r="AX497">
        <v>76</v>
      </c>
      <c r="AY497">
        <v>13.222751000000001</v>
      </c>
      <c r="AZ497">
        <v>13.222751000000001</v>
      </c>
      <c r="BA497" t="s">
        <v>32</v>
      </c>
    </row>
    <row r="498" spans="1:53" x14ac:dyDescent="0.35">
      <c r="A498">
        <v>496</v>
      </c>
      <c r="B498" t="s">
        <v>20</v>
      </c>
      <c r="C498" t="s">
        <v>58</v>
      </c>
      <c r="D498" t="s">
        <v>30</v>
      </c>
      <c r="E498" t="s">
        <v>42</v>
      </c>
      <c r="F498" t="s">
        <v>101</v>
      </c>
      <c r="G498" t="s">
        <v>108</v>
      </c>
      <c r="H498" t="s">
        <v>47</v>
      </c>
      <c r="I498">
        <v>28.902111000000001</v>
      </c>
      <c r="J498">
        <v>1994.245684</v>
      </c>
      <c r="K498">
        <v>953.76967500000001</v>
      </c>
      <c r="L498">
        <v>0</v>
      </c>
      <c r="M498">
        <v>0</v>
      </c>
      <c r="N498">
        <v>1994.245684</v>
      </c>
      <c r="O498">
        <v>953.76967500000001</v>
      </c>
      <c r="P498" t="s">
        <v>34</v>
      </c>
      <c r="Q498" t="s">
        <v>22</v>
      </c>
      <c r="R498">
        <v>0</v>
      </c>
      <c r="S498">
        <v>0</v>
      </c>
      <c r="T498" t="s">
        <v>34</v>
      </c>
      <c r="U498">
        <v>7942.3117199999997</v>
      </c>
      <c r="V498">
        <v>289021.113557</v>
      </c>
      <c r="W498">
        <v>1734.126681</v>
      </c>
      <c r="X498">
        <v>1734.126681</v>
      </c>
      <c r="Y498">
        <v>0</v>
      </c>
      <c r="AA498">
        <v>496</v>
      </c>
      <c r="AB498" t="s">
        <v>20</v>
      </c>
      <c r="AC498" t="s">
        <v>43</v>
      </c>
      <c r="AD498" t="s">
        <v>30</v>
      </c>
      <c r="AE498" t="s">
        <v>23</v>
      </c>
      <c r="AF498" t="s">
        <v>68</v>
      </c>
      <c r="AG498" t="s">
        <v>73</v>
      </c>
      <c r="AH498">
        <v>126.469666</v>
      </c>
      <c r="AI498">
        <v>867.44631600000002</v>
      </c>
      <c r="AJ498" t="s">
        <v>25</v>
      </c>
      <c r="AK498">
        <v>8.6745000000000003E-2</v>
      </c>
      <c r="AL498">
        <v>9.6286539999999992</v>
      </c>
      <c r="AM498">
        <v>4.0769979999999997</v>
      </c>
      <c r="AN498">
        <v>19.951264999999999</v>
      </c>
      <c r="AO498">
        <v>0.78070200000000001</v>
      </c>
      <c r="AP498">
        <v>29.579919</v>
      </c>
      <c r="AQ498">
        <v>4.8576990000000002</v>
      </c>
      <c r="AR498" t="s">
        <v>34</v>
      </c>
      <c r="AS498" t="s">
        <v>22</v>
      </c>
      <c r="AT498">
        <v>0.14312900000000001</v>
      </c>
      <c r="AU498">
        <v>-0.51092599999999999</v>
      </c>
      <c r="AV498" t="s">
        <v>34</v>
      </c>
      <c r="AW498">
        <v>341</v>
      </c>
      <c r="AX498">
        <v>56</v>
      </c>
      <c r="AY498">
        <v>8.2407400000000006</v>
      </c>
      <c r="AZ498">
        <v>8.2407400000000006</v>
      </c>
      <c r="BA498">
        <v>-0.25069200000000003</v>
      </c>
    </row>
    <row r="499" spans="1:53" x14ac:dyDescent="0.35">
      <c r="A499">
        <v>497</v>
      </c>
      <c r="B499" t="s">
        <v>20</v>
      </c>
      <c r="C499" t="s">
        <v>58</v>
      </c>
      <c r="D499" t="s">
        <v>30</v>
      </c>
      <c r="E499" t="s">
        <v>42</v>
      </c>
      <c r="F499" t="s">
        <v>101</v>
      </c>
      <c r="G499" t="s">
        <v>102</v>
      </c>
      <c r="H499" t="s">
        <v>47</v>
      </c>
      <c r="I499">
        <v>1.27756</v>
      </c>
      <c r="J499">
        <v>88.151612999999998</v>
      </c>
      <c r="K499">
        <v>42.159466999999999</v>
      </c>
      <c r="L499">
        <v>0</v>
      </c>
      <c r="M499">
        <v>0</v>
      </c>
      <c r="N499">
        <v>88.151612999999998</v>
      </c>
      <c r="O499">
        <v>42.159466999999999</v>
      </c>
      <c r="P499" t="s">
        <v>34</v>
      </c>
      <c r="Q499" t="s">
        <v>22</v>
      </c>
      <c r="R499">
        <v>0</v>
      </c>
      <c r="S499">
        <v>0</v>
      </c>
      <c r="T499" t="s">
        <v>34</v>
      </c>
      <c r="U499">
        <v>1204.092643</v>
      </c>
      <c r="V499">
        <v>12775.596036000001</v>
      </c>
      <c r="W499">
        <v>76.653576000000001</v>
      </c>
      <c r="X499">
        <v>76.653576000000001</v>
      </c>
      <c r="Y499">
        <v>0</v>
      </c>
      <c r="AA499">
        <v>497</v>
      </c>
      <c r="AB499" t="s">
        <v>20</v>
      </c>
      <c r="AC499" t="s">
        <v>43</v>
      </c>
      <c r="AD499" t="s">
        <v>30</v>
      </c>
      <c r="AE499" t="s">
        <v>23</v>
      </c>
      <c r="AF499" t="s">
        <v>68</v>
      </c>
      <c r="AG499" t="s">
        <v>74</v>
      </c>
      <c r="AH499">
        <v>998.42411300000003</v>
      </c>
      <c r="AI499">
        <v>7735.1404409999996</v>
      </c>
      <c r="AJ499" t="s">
        <v>25</v>
      </c>
      <c r="AK499">
        <v>0.77351400000000003</v>
      </c>
      <c r="AL499">
        <v>85.860059000000007</v>
      </c>
      <c r="AM499">
        <v>36.355159999999998</v>
      </c>
      <c r="AN499">
        <v>177.90823</v>
      </c>
      <c r="AO499">
        <v>6.9616259999999999</v>
      </c>
      <c r="AP499">
        <v>263.76828899999998</v>
      </c>
      <c r="AQ499">
        <v>43.316786</v>
      </c>
      <c r="AR499" t="s">
        <v>34</v>
      </c>
      <c r="AS499" t="s">
        <v>22</v>
      </c>
      <c r="AT499">
        <v>1.2762979999999999</v>
      </c>
      <c r="AU499">
        <v>-4.5559979999999998</v>
      </c>
      <c r="AV499" t="s">
        <v>34</v>
      </c>
      <c r="AW499">
        <v>341</v>
      </c>
      <c r="AX499">
        <v>56</v>
      </c>
      <c r="AY499">
        <v>73.483834000000002</v>
      </c>
      <c r="AZ499">
        <v>73.483834000000002</v>
      </c>
      <c r="BA499">
        <v>-2.2354560000000001</v>
      </c>
    </row>
    <row r="500" spans="1:53" x14ac:dyDescent="0.35">
      <c r="A500">
        <v>498</v>
      </c>
      <c r="B500" t="s">
        <v>20</v>
      </c>
      <c r="C500" t="s">
        <v>58</v>
      </c>
      <c r="D500" t="s">
        <v>30</v>
      </c>
      <c r="E500" t="s">
        <v>42</v>
      </c>
      <c r="F500" t="s">
        <v>101</v>
      </c>
      <c r="G500" t="s">
        <v>109</v>
      </c>
      <c r="H500" t="s">
        <v>47</v>
      </c>
      <c r="I500">
        <v>61.279547000000001</v>
      </c>
      <c r="J500">
        <v>4228.2887099999998</v>
      </c>
      <c r="K500">
        <v>2022.2250349999999</v>
      </c>
      <c r="L500">
        <v>0</v>
      </c>
      <c r="M500">
        <v>0</v>
      </c>
      <c r="N500">
        <v>4228.2887099999998</v>
      </c>
      <c r="O500">
        <v>2022.2250349999999</v>
      </c>
      <c r="P500" t="s">
        <v>34</v>
      </c>
      <c r="Q500" t="s">
        <v>22</v>
      </c>
      <c r="R500">
        <v>0</v>
      </c>
      <c r="S500">
        <v>0</v>
      </c>
      <c r="T500" t="s">
        <v>34</v>
      </c>
      <c r="U500">
        <v>19122.869371000001</v>
      </c>
      <c r="V500">
        <v>612795.46524699999</v>
      </c>
      <c r="W500">
        <v>3676.7727909999999</v>
      </c>
      <c r="X500">
        <v>3676.7727909999999</v>
      </c>
      <c r="Y500">
        <v>0</v>
      </c>
      <c r="AA500">
        <v>498</v>
      </c>
      <c r="AB500" t="s">
        <v>20</v>
      </c>
      <c r="AC500" t="s">
        <v>43</v>
      </c>
      <c r="AD500" t="s">
        <v>30</v>
      </c>
      <c r="AE500" t="s">
        <v>31</v>
      </c>
      <c r="AF500" t="s">
        <v>68</v>
      </c>
      <c r="AG500" t="s">
        <v>72</v>
      </c>
      <c r="AH500">
        <v>402.65516300000002</v>
      </c>
      <c r="AI500">
        <v>4008.3904000000002</v>
      </c>
      <c r="AJ500" t="s">
        <v>25</v>
      </c>
      <c r="AK500">
        <v>0.400839</v>
      </c>
      <c r="AL500">
        <v>44.493133</v>
      </c>
      <c r="AM500">
        <v>18.839435000000002</v>
      </c>
      <c r="AN500">
        <v>92.192978999999994</v>
      </c>
      <c r="AO500">
        <v>3.607551</v>
      </c>
      <c r="AP500">
        <v>136.68611300000001</v>
      </c>
      <c r="AQ500">
        <v>22.446985999999999</v>
      </c>
      <c r="AR500" t="s">
        <v>34</v>
      </c>
      <c r="AS500" t="s">
        <v>22</v>
      </c>
      <c r="AT500">
        <v>0.66138399999999997</v>
      </c>
      <c r="AU500">
        <v>-2.3609420000000001</v>
      </c>
      <c r="AV500" t="s">
        <v>34</v>
      </c>
      <c r="AW500">
        <v>341</v>
      </c>
      <c r="AX500">
        <v>56</v>
      </c>
      <c r="AY500">
        <v>38.079709000000001</v>
      </c>
      <c r="AZ500">
        <v>38.079709000000001</v>
      </c>
      <c r="BA500">
        <v>-1.158425</v>
      </c>
    </row>
    <row r="501" spans="1:53" x14ac:dyDescent="0.35">
      <c r="A501">
        <v>499</v>
      </c>
      <c r="B501" t="s">
        <v>20</v>
      </c>
      <c r="C501" t="s">
        <v>58</v>
      </c>
      <c r="D501" t="s">
        <v>30</v>
      </c>
      <c r="E501" t="s">
        <v>31</v>
      </c>
      <c r="F501" t="s">
        <v>101</v>
      </c>
      <c r="G501" t="s">
        <v>112</v>
      </c>
      <c r="H501" t="s">
        <v>47</v>
      </c>
      <c r="I501">
        <v>158.78387499999999</v>
      </c>
      <c r="J501">
        <v>10956.087357</v>
      </c>
      <c r="K501">
        <v>5239.8678659999996</v>
      </c>
      <c r="L501">
        <v>0</v>
      </c>
      <c r="M501">
        <v>0</v>
      </c>
      <c r="N501">
        <v>10956.087357</v>
      </c>
      <c r="O501">
        <v>5239.8678659999996</v>
      </c>
      <c r="P501" t="s">
        <v>34</v>
      </c>
      <c r="Q501" t="s">
        <v>22</v>
      </c>
      <c r="R501">
        <v>0</v>
      </c>
      <c r="S501">
        <v>0</v>
      </c>
      <c r="T501" t="s">
        <v>34</v>
      </c>
      <c r="U501">
        <v>59470.244070000001</v>
      </c>
      <c r="V501">
        <v>1587838.7474169999</v>
      </c>
      <c r="W501">
        <v>9527.0324849999997</v>
      </c>
      <c r="X501">
        <v>9527.0324849999997</v>
      </c>
      <c r="Y501">
        <v>0</v>
      </c>
      <c r="AA501">
        <v>499</v>
      </c>
      <c r="AB501" t="s">
        <v>20</v>
      </c>
      <c r="AC501" t="s">
        <v>43</v>
      </c>
      <c r="AD501" t="s">
        <v>30</v>
      </c>
      <c r="AE501" t="s">
        <v>31</v>
      </c>
      <c r="AF501" t="s">
        <v>68</v>
      </c>
      <c r="AG501" t="s">
        <v>73</v>
      </c>
      <c r="AH501">
        <v>215.75878299999999</v>
      </c>
      <c r="AI501">
        <v>1021.201487</v>
      </c>
      <c r="AJ501" t="s">
        <v>25</v>
      </c>
      <c r="AK501">
        <v>0.10212</v>
      </c>
      <c r="AL501">
        <v>11.335337000000001</v>
      </c>
      <c r="AM501">
        <v>4.7996470000000002</v>
      </c>
      <c r="AN501">
        <v>23.487634</v>
      </c>
      <c r="AO501">
        <v>0.91908100000000004</v>
      </c>
      <c r="AP501">
        <v>34.822971000000003</v>
      </c>
      <c r="AQ501">
        <v>5.7187279999999996</v>
      </c>
      <c r="AR501" t="s">
        <v>34</v>
      </c>
      <c r="AS501" t="s">
        <v>22</v>
      </c>
      <c r="AT501">
        <v>0.16849800000000001</v>
      </c>
      <c r="AU501">
        <v>-0.60148800000000002</v>
      </c>
      <c r="AV501" t="s">
        <v>34</v>
      </c>
      <c r="AW501">
        <v>341</v>
      </c>
      <c r="AX501">
        <v>56</v>
      </c>
      <c r="AY501">
        <v>9.7014139999999998</v>
      </c>
      <c r="AZ501">
        <v>9.7014139999999998</v>
      </c>
      <c r="BA501">
        <v>-0.29512699999999997</v>
      </c>
    </row>
    <row r="502" spans="1:53" x14ac:dyDescent="0.35">
      <c r="A502">
        <v>500</v>
      </c>
      <c r="B502" t="s">
        <v>20</v>
      </c>
      <c r="C502" t="s">
        <v>58</v>
      </c>
      <c r="D502" t="s">
        <v>30</v>
      </c>
      <c r="E502" t="s">
        <v>31</v>
      </c>
      <c r="F502" t="s">
        <v>101</v>
      </c>
      <c r="G502" t="s">
        <v>108</v>
      </c>
      <c r="H502" t="s">
        <v>47</v>
      </c>
      <c r="I502">
        <v>0.60813300000000003</v>
      </c>
      <c r="J502">
        <v>41.961165000000001</v>
      </c>
      <c r="K502">
        <v>20.068383000000001</v>
      </c>
      <c r="L502">
        <v>0</v>
      </c>
      <c r="M502">
        <v>0</v>
      </c>
      <c r="N502">
        <v>41.961165000000001</v>
      </c>
      <c r="O502">
        <v>20.068383000000001</v>
      </c>
      <c r="P502" t="s">
        <v>34</v>
      </c>
      <c r="Q502" t="s">
        <v>22</v>
      </c>
      <c r="R502">
        <v>0</v>
      </c>
      <c r="S502">
        <v>0</v>
      </c>
      <c r="T502" t="s">
        <v>34</v>
      </c>
      <c r="U502">
        <v>487.18200300000001</v>
      </c>
      <c r="V502">
        <v>6081.3282499999996</v>
      </c>
      <c r="W502">
        <v>36.487969</v>
      </c>
      <c r="X502">
        <v>36.487969</v>
      </c>
      <c r="Y502">
        <v>0</v>
      </c>
      <c r="AA502">
        <v>500</v>
      </c>
      <c r="AB502" t="s">
        <v>20</v>
      </c>
      <c r="AC502" t="s">
        <v>43</v>
      </c>
      <c r="AD502" t="s">
        <v>30</v>
      </c>
      <c r="AE502" t="s">
        <v>31</v>
      </c>
      <c r="AF502" t="s">
        <v>68</v>
      </c>
      <c r="AG502" t="s">
        <v>74</v>
      </c>
      <c r="AH502">
        <v>63.776783999999999</v>
      </c>
      <c r="AI502">
        <v>134.26536100000001</v>
      </c>
      <c r="AJ502" t="s">
        <v>25</v>
      </c>
      <c r="AK502">
        <v>1.3427E-2</v>
      </c>
      <c r="AL502">
        <v>1.4903459999999999</v>
      </c>
      <c r="AM502">
        <v>0.63104700000000002</v>
      </c>
      <c r="AN502">
        <v>3.0881029999999998</v>
      </c>
      <c r="AO502">
        <v>0.120839</v>
      </c>
      <c r="AP502">
        <v>4.578449</v>
      </c>
      <c r="AQ502">
        <v>0.75188600000000005</v>
      </c>
      <c r="AR502" t="s">
        <v>34</v>
      </c>
      <c r="AS502" t="s">
        <v>22</v>
      </c>
      <c r="AT502">
        <v>2.2154E-2</v>
      </c>
      <c r="AU502">
        <v>-7.9082E-2</v>
      </c>
      <c r="AV502" t="s">
        <v>34</v>
      </c>
      <c r="AW502">
        <v>341</v>
      </c>
      <c r="AX502">
        <v>56</v>
      </c>
      <c r="AY502">
        <v>1.2755209999999999</v>
      </c>
      <c r="AZ502">
        <v>1.2755209999999999</v>
      </c>
      <c r="BA502">
        <v>-3.8802999999999997E-2</v>
      </c>
    </row>
    <row r="503" spans="1:53" x14ac:dyDescent="0.35">
      <c r="A503">
        <v>501</v>
      </c>
      <c r="B503" t="s">
        <v>20</v>
      </c>
      <c r="C503" t="s">
        <v>58</v>
      </c>
      <c r="D503" t="s">
        <v>30</v>
      </c>
      <c r="E503" t="s">
        <v>31</v>
      </c>
      <c r="F503" t="s">
        <v>101</v>
      </c>
      <c r="G503" t="s">
        <v>113</v>
      </c>
      <c r="H503" t="s">
        <v>47</v>
      </c>
      <c r="I503">
        <v>153.86345499999999</v>
      </c>
      <c r="J503">
        <v>10616.578363000001</v>
      </c>
      <c r="K503">
        <v>5077.4939999999997</v>
      </c>
      <c r="L503">
        <v>0</v>
      </c>
      <c r="M503">
        <v>0</v>
      </c>
      <c r="N503">
        <v>10616.578363000001</v>
      </c>
      <c r="O503">
        <v>5077.4939999999997</v>
      </c>
      <c r="P503" t="s">
        <v>34</v>
      </c>
      <c r="Q503" t="s">
        <v>22</v>
      </c>
      <c r="R503">
        <v>0</v>
      </c>
      <c r="S503">
        <v>0</v>
      </c>
      <c r="T503" t="s">
        <v>34</v>
      </c>
      <c r="U503">
        <v>41208.489879000001</v>
      </c>
      <c r="V503">
        <v>1538634.545318</v>
      </c>
      <c r="W503">
        <v>9231.807272</v>
      </c>
      <c r="X503">
        <v>9231.807272</v>
      </c>
      <c r="Y503">
        <v>0</v>
      </c>
      <c r="AA503">
        <v>501</v>
      </c>
      <c r="AB503" t="s">
        <v>20</v>
      </c>
      <c r="AC503" t="s">
        <v>53</v>
      </c>
      <c r="AD503" t="s">
        <v>22</v>
      </c>
      <c r="AE503" t="s">
        <v>23</v>
      </c>
      <c r="AF503" t="s">
        <v>68</v>
      </c>
      <c r="AG503" t="s">
        <v>72</v>
      </c>
      <c r="AH503">
        <v>688.955466</v>
      </c>
      <c r="AI503">
        <v>1395.9041540000001</v>
      </c>
      <c r="AJ503" t="s">
        <v>25</v>
      </c>
      <c r="AK503">
        <v>0.13958999999999999</v>
      </c>
      <c r="AL503">
        <v>15.494536</v>
      </c>
      <c r="AM503">
        <v>6.5607499999999996</v>
      </c>
      <c r="AN503">
        <v>32.105795999999998</v>
      </c>
      <c r="AO503">
        <v>1.2563139999999999</v>
      </c>
      <c r="AP503">
        <v>47.600332000000002</v>
      </c>
      <c r="AQ503">
        <v>7.8170630000000001</v>
      </c>
      <c r="AR503" t="s">
        <v>34</v>
      </c>
      <c r="AS503" t="s">
        <v>30</v>
      </c>
      <c r="AT503" t="s">
        <v>32</v>
      </c>
      <c r="AU503" t="s">
        <v>32</v>
      </c>
      <c r="AV503" t="s">
        <v>34</v>
      </c>
      <c r="AW503">
        <v>341</v>
      </c>
      <c r="AX503">
        <v>56</v>
      </c>
      <c r="AY503">
        <v>13.261089</v>
      </c>
      <c r="AZ503">
        <v>13.261089</v>
      </c>
      <c r="BA503" t="s">
        <v>32</v>
      </c>
    </row>
    <row r="504" spans="1:53" x14ac:dyDescent="0.35">
      <c r="A504">
        <v>502</v>
      </c>
      <c r="B504" t="s">
        <v>20</v>
      </c>
      <c r="C504" t="s">
        <v>58</v>
      </c>
      <c r="D504" t="s">
        <v>30</v>
      </c>
      <c r="E504" t="s">
        <v>31</v>
      </c>
      <c r="F504" t="s">
        <v>101</v>
      </c>
      <c r="G504" t="s">
        <v>103</v>
      </c>
      <c r="H504" t="s">
        <v>47</v>
      </c>
      <c r="I504">
        <v>125.274784</v>
      </c>
      <c r="J504">
        <v>8643.9601189999994</v>
      </c>
      <c r="K504">
        <v>4134.0678829999997</v>
      </c>
      <c r="L504">
        <v>0</v>
      </c>
      <c r="M504">
        <v>0</v>
      </c>
      <c r="N504">
        <v>8643.9601189999994</v>
      </c>
      <c r="O504">
        <v>4134.0678829999997</v>
      </c>
      <c r="P504" t="s">
        <v>34</v>
      </c>
      <c r="Q504" t="s">
        <v>22</v>
      </c>
      <c r="R504">
        <v>0</v>
      </c>
      <c r="S504">
        <v>0</v>
      </c>
      <c r="T504" t="s">
        <v>34</v>
      </c>
      <c r="U504">
        <v>45112.237746999999</v>
      </c>
      <c r="V504">
        <v>1252747.8432720001</v>
      </c>
      <c r="W504">
        <v>7516.4870600000004</v>
      </c>
      <c r="X504">
        <v>7516.4870600000004</v>
      </c>
      <c r="Y504">
        <v>0</v>
      </c>
      <c r="AA504">
        <v>502</v>
      </c>
      <c r="AB504" t="s">
        <v>20</v>
      </c>
      <c r="AC504" t="s">
        <v>53</v>
      </c>
      <c r="AD504" t="s">
        <v>22</v>
      </c>
      <c r="AE504" t="s">
        <v>23</v>
      </c>
      <c r="AF504" t="s">
        <v>68</v>
      </c>
      <c r="AG504" t="s">
        <v>73</v>
      </c>
      <c r="AH504">
        <v>11563.911909</v>
      </c>
      <c r="AI504">
        <v>280412.72067299997</v>
      </c>
      <c r="AJ504" t="s">
        <v>25</v>
      </c>
      <c r="AK504">
        <v>28.041271999999999</v>
      </c>
      <c r="AL504">
        <v>3112.5811990000002</v>
      </c>
      <c r="AM504">
        <v>1317.939787</v>
      </c>
      <c r="AN504">
        <v>6449.4925750000002</v>
      </c>
      <c r="AO504">
        <v>252.37144900000001</v>
      </c>
      <c r="AP504">
        <v>9562.0737750000008</v>
      </c>
      <c r="AQ504">
        <v>1570.311236</v>
      </c>
      <c r="AR504" t="s">
        <v>34</v>
      </c>
      <c r="AS504" t="s">
        <v>30</v>
      </c>
      <c r="AT504" t="s">
        <v>32</v>
      </c>
      <c r="AU504" t="s">
        <v>32</v>
      </c>
      <c r="AV504" t="s">
        <v>34</v>
      </c>
      <c r="AW504">
        <v>341</v>
      </c>
      <c r="AX504">
        <v>56</v>
      </c>
      <c r="AY504">
        <v>2663.920846</v>
      </c>
      <c r="AZ504">
        <v>2663.920846</v>
      </c>
      <c r="BA504" t="s">
        <v>32</v>
      </c>
    </row>
    <row r="505" spans="1:53" x14ac:dyDescent="0.35">
      <c r="A505">
        <v>503</v>
      </c>
      <c r="B505" t="s">
        <v>20</v>
      </c>
      <c r="C505" t="s">
        <v>58</v>
      </c>
      <c r="D505" t="s">
        <v>30</v>
      </c>
      <c r="E505" t="s">
        <v>31</v>
      </c>
      <c r="F505" t="s">
        <v>101</v>
      </c>
      <c r="G505" t="s">
        <v>102</v>
      </c>
      <c r="H505" t="s">
        <v>47</v>
      </c>
      <c r="I505">
        <v>0.27185300000000001</v>
      </c>
      <c r="J505">
        <v>18.757876</v>
      </c>
      <c r="K505">
        <v>8.9711580000000009</v>
      </c>
      <c r="L505">
        <v>0</v>
      </c>
      <c r="M505">
        <v>0</v>
      </c>
      <c r="N505">
        <v>18.757876</v>
      </c>
      <c r="O505">
        <v>8.9711580000000009</v>
      </c>
      <c r="P505" t="s">
        <v>34</v>
      </c>
      <c r="Q505" t="s">
        <v>22</v>
      </c>
      <c r="R505">
        <v>0</v>
      </c>
      <c r="S505">
        <v>0</v>
      </c>
      <c r="T505" t="s">
        <v>34</v>
      </c>
      <c r="U505">
        <v>262.52259500000002</v>
      </c>
      <c r="V505">
        <v>2718.5327149999998</v>
      </c>
      <c r="W505">
        <v>16.311195999999999</v>
      </c>
      <c r="X505">
        <v>16.311195999999999</v>
      </c>
      <c r="Y505">
        <v>0</v>
      </c>
      <c r="AA505">
        <v>503</v>
      </c>
      <c r="AB505" t="s">
        <v>20</v>
      </c>
      <c r="AC505" t="s">
        <v>53</v>
      </c>
      <c r="AD505" t="s">
        <v>22</v>
      </c>
      <c r="AE505" t="s">
        <v>23</v>
      </c>
      <c r="AF505" t="s">
        <v>68</v>
      </c>
      <c r="AG505" t="s">
        <v>74</v>
      </c>
      <c r="AH505">
        <v>3284.2766459999998</v>
      </c>
      <c r="AI505">
        <v>43784.293114</v>
      </c>
      <c r="AJ505" t="s">
        <v>25</v>
      </c>
      <c r="AK505">
        <v>4.3784289999999997</v>
      </c>
      <c r="AL505">
        <v>486.00565399999999</v>
      </c>
      <c r="AM505">
        <v>205.78617800000001</v>
      </c>
      <c r="AN505">
        <v>1007.038742</v>
      </c>
      <c r="AO505">
        <v>39.405864000000001</v>
      </c>
      <c r="AP505">
        <v>1493.0443949999999</v>
      </c>
      <c r="AQ505">
        <v>245.19204099999999</v>
      </c>
      <c r="AR505" t="s">
        <v>34</v>
      </c>
      <c r="AS505" t="s">
        <v>30</v>
      </c>
      <c r="AT505" t="s">
        <v>32</v>
      </c>
      <c r="AU505" t="s">
        <v>32</v>
      </c>
      <c r="AV505" t="s">
        <v>34</v>
      </c>
      <c r="AW505">
        <v>341</v>
      </c>
      <c r="AX505">
        <v>56</v>
      </c>
      <c r="AY505">
        <v>415.950785</v>
      </c>
      <c r="AZ505">
        <v>415.950785</v>
      </c>
      <c r="BA505" t="s">
        <v>32</v>
      </c>
    </row>
    <row r="506" spans="1:53" x14ac:dyDescent="0.35">
      <c r="A506">
        <v>504</v>
      </c>
      <c r="B506" t="s">
        <v>20</v>
      </c>
      <c r="C506" t="s">
        <v>58</v>
      </c>
      <c r="D506" t="s">
        <v>30</v>
      </c>
      <c r="E506" t="s">
        <v>31</v>
      </c>
      <c r="F506" t="s">
        <v>101</v>
      </c>
      <c r="G506" t="s">
        <v>110</v>
      </c>
      <c r="H506" t="s">
        <v>47</v>
      </c>
      <c r="I506">
        <v>55.047781999999998</v>
      </c>
      <c r="J506">
        <v>3798.2969579999999</v>
      </c>
      <c r="K506">
        <v>1816.576806</v>
      </c>
      <c r="L506">
        <v>0</v>
      </c>
      <c r="M506">
        <v>0</v>
      </c>
      <c r="N506">
        <v>3798.2969579999999</v>
      </c>
      <c r="O506">
        <v>1816.576806</v>
      </c>
      <c r="P506" t="s">
        <v>34</v>
      </c>
      <c r="Q506" t="s">
        <v>22</v>
      </c>
      <c r="R506">
        <v>0</v>
      </c>
      <c r="S506">
        <v>0</v>
      </c>
      <c r="T506" t="s">
        <v>34</v>
      </c>
      <c r="U506">
        <v>7074.4351319999996</v>
      </c>
      <c r="V506">
        <v>550477.82003099995</v>
      </c>
      <c r="W506">
        <v>3302.8669199999999</v>
      </c>
      <c r="X506">
        <v>3302.8669199999999</v>
      </c>
      <c r="Y506">
        <v>0</v>
      </c>
      <c r="AA506">
        <v>504</v>
      </c>
      <c r="AB506" t="s">
        <v>20</v>
      </c>
      <c r="AC506" t="s">
        <v>53</v>
      </c>
      <c r="AD506" t="s">
        <v>22</v>
      </c>
      <c r="AE506" t="s">
        <v>31</v>
      </c>
      <c r="AF506" t="s">
        <v>68</v>
      </c>
      <c r="AG506" t="s">
        <v>72</v>
      </c>
      <c r="AH506">
        <v>902733.37227699999</v>
      </c>
      <c r="AI506">
        <v>4322048.1297310004</v>
      </c>
      <c r="AJ506" t="s">
        <v>25</v>
      </c>
      <c r="AK506">
        <v>432.204813</v>
      </c>
      <c r="AL506">
        <v>47974.734239999998</v>
      </c>
      <c r="AM506">
        <v>20313.626209999999</v>
      </c>
      <c r="AN506">
        <v>99407.106983999998</v>
      </c>
      <c r="AO506">
        <v>3889.8433169999998</v>
      </c>
      <c r="AP506">
        <v>147381.841224</v>
      </c>
      <c r="AQ506">
        <v>24203.469526000001</v>
      </c>
      <c r="AR506" t="s">
        <v>34</v>
      </c>
      <c r="AS506" t="s">
        <v>30</v>
      </c>
      <c r="AT506" t="s">
        <v>32</v>
      </c>
      <c r="AU506" t="s">
        <v>32</v>
      </c>
      <c r="AV506" t="s">
        <v>34</v>
      </c>
      <c r="AW506">
        <v>341</v>
      </c>
      <c r="AX506">
        <v>56</v>
      </c>
      <c r="AY506">
        <v>41059.457232000001</v>
      </c>
      <c r="AZ506">
        <v>41059.457232000001</v>
      </c>
      <c r="BA506" t="s">
        <v>32</v>
      </c>
    </row>
    <row r="507" spans="1:53" x14ac:dyDescent="0.35">
      <c r="A507">
        <v>505</v>
      </c>
      <c r="B507" t="s">
        <v>20</v>
      </c>
      <c r="C507" t="s">
        <v>58</v>
      </c>
      <c r="D507" t="s">
        <v>30</v>
      </c>
      <c r="E507" t="s">
        <v>31</v>
      </c>
      <c r="F507" t="s">
        <v>101</v>
      </c>
      <c r="G507" t="s">
        <v>109</v>
      </c>
      <c r="H507" t="s">
        <v>47</v>
      </c>
      <c r="I507">
        <v>6.9217009999999997</v>
      </c>
      <c r="J507">
        <v>477.59733599999998</v>
      </c>
      <c r="K507">
        <v>228.41611700000001</v>
      </c>
      <c r="L507">
        <v>0</v>
      </c>
      <c r="M507">
        <v>0</v>
      </c>
      <c r="N507">
        <v>477.59733599999998</v>
      </c>
      <c r="O507">
        <v>228.41611700000001</v>
      </c>
      <c r="P507" t="s">
        <v>34</v>
      </c>
      <c r="Q507" t="s">
        <v>22</v>
      </c>
      <c r="R507">
        <v>0</v>
      </c>
      <c r="S507">
        <v>0</v>
      </c>
      <c r="T507" t="s">
        <v>34</v>
      </c>
      <c r="U507">
        <v>2447.3763180000001</v>
      </c>
      <c r="V507">
        <v>69217.005281999998</v>
      </c>
      <c r="W507">
        <v>415.302032</v>
      </c>
      <c r="X507">
        <v>415.302032</v>
      </c>
      <c r="Y507">
        <v>0</v>
      </c>
      <c r="AA507">
        <v>505</v>
      </c>
      <c r="AB507" t="s">
        <v>20</v>
      </c>
      <c r="AC507" t="s">
        <v>53</v>
      </c>
      <c r="AD507" t="s">
        <v>22</v>
      </c>
      <c r="AE507" t="s">
        <v>31</v>
      </c>
      <c r="AF507" t="s">
        <v>68</v>
      </c>
      <c r="AG507" t="s">
        <v>73</v>
      </c>
      <c r="AH507">
        <v>11728.875262</v>
      </c>
      <c r="AI507">
        <v>240162.668974</v>
      </c>
      <c r="AJ507" t="s">
        <v>25</v>
      </c>
      <c r="AK507">
        <v>24.016266999999999</v>
      </c>
      <c r="AL507">
        <v>2665.8056259999998</v>
      </c>
      <c r="AM507">
        <v>1128.7645439999999</v>
      </c>
      <c r="AN507">
        <v>5523.7413859999997</v>
      </c>
      <c r="AO507">
        <v>216.14640199999999</v>
      </c>
      <c r="AP507">
        <v>8189.547012</v>
      </c>
      <c r="AQ507">
        <v>1344.910946</v>
      </c>
      <c r="AR507" t="s">
        <v>34</v>
      </c>
      <c r="AS507" t="s">
        <v>30</v>
      </c>
      <c r="AT507" t="s">
        <v>32</v>
      </c>
      <c r="AU507" t="s">
        <v>32</v>
      </c>
      <c r="AV507" t="s">
        <v>34</v>
      </c>
      <c r="AW507">
        <v>341</v>
      </c>
      <c r="AX507">
        <v>56</v>
      </c>
      <c r="AY507">
        <v>2281.5453550000002</v>
      </c>
      <c r="AZ507">
        <v>2281.5453550000002</v>
      </c>
      <c r="BA507" t="s">
        <v>32</v>
      </c>
    </row>
    <row r="508" spans="1:53" x14ac:dyDescent="0.35">
      <c r="A508">
        <v>506</v>
      </c>
      <c r="B508" t="s">
        <v>20</v>
      </c>
      <c r="C508" t="s">
        <v>58</v>
      </c>
      <c r="D508" t="s">
        <v>22</v>
      </c>
      <c r="E508" t="s">
        <v>42</v>
      </c>
      <c r="F508" t="s">
        <v>101</v>
      </c>
      <c r="G508" t="s">
        <v>109</v>
      </c>
      <c r="H508" t="s">
        <v>47</v>
      </c>
      <c r="I508">
        <v>0.31406000000000001</v>
      </c>
      <c r="J508">
        <v>21.670127000000001</v>
      </c>
      <c r="K508">
        <v>10.363974000000001</v>
      </c>
      <c r="L508">
        <v>0</v>
      </c>
      <c r="M508">
        <v>0</v>
      </c>
      <c r="N508">
        <v>21.670127000000001</v>
      </c>
      <c r="O508">
        <v>10.363974000000001</v>
      </c>
      <c r="P508" t="s">
        <v>34</v>
      </c>
      <c r="Q508" t="s">
        <v>22</v>
      </c>
      <c r="R508">
        <v>0</v>
      </c>
      <c r="S508">
        <v>0</v>
      </c>
      <c r="T508" t="s">
        <v>34</v>
      </c>
      <c r="U508">
        <v>417.59589299999999</v>
      </c>
      <c r="V508">
        <v>3140.5980549999999</v>
      </c>
      <c r="W508">
        <v>18.843588</v>
      </c>
      <c r="X508">
        <v>18.843588</v>
      </c>
      <c r="Y508">
        <v>0</v>
      </c>
      <c r="AA508">
        <v>506</v>
      </c>
      <c r="AB508" t="s">
        <v>20</v>
      </c>
      <c r="AC508" t="s">
        <v>38</v>
      </c>
      <c r="AD508" t="s">
        <v>22</v>
      </c>
      <c r="AE508" t="s">
        <v>31</v>
      </c>
      <c r="AF508" t="s">
        <v>68</v>
      </c>
      <c r="AG508" t="s">
        <v>72</v>
      </c>
      <c r="AH508">
        <v>10219.504891</v>
      </c>
      <c r="AI508">
        <v>114491.54773400001</v>
      </c>
      <c r="AJ508" t="s">
        <v>25</v>
      </c>
      <c r="AK508">
        <v>11.449154999999999</v>
      </c>
      <c r="AL508">
        <v>1247.95787</v>
      </c>
      <c r="AM508">
        <v>1247.95787</v>
      </c>
      <c r="AN508">
        <v>0</v>
      </c>
      <c r="AO508">
        <v>0</v>
      </c>
      <c r="AP508">
        <v>1247.95787</v>
      </c>
      <c r="AQ508">
        <v>1247.95787</v>
      </c>
      <c r="AR508" t="s">
        <v>26</v>
      </c>
      <c r="AS508" t="s">
        <v>30</v>
      </c>
      <c r="AT508" t="s">
        <v>32</v>
      </c>
      <c r="AU508" t="s">
        <v>32</v>
      </c>
      <c r="AV508" t="s">
        <v>24</v>
      </c>
      <c r="AW508">
        <v>109</v>
      </c>
      <c r="AX508">
        <v>109</v>
      </c>
      <c r="AY508">
        <v>1247.95787</v>
      </c>
      <c r="AZ508">
        <v>1247.95787</v>
      </c>
      <c r="BA508" t="s">
        <v>32</v>
      </c>
    </row>
    <row r="509" spans="1:53" x14ac:dyDescent="0.35">
      <c r="A509">
        <v>507</v>
      </c>
      <c r="B509" t="s">
        <v>20</v>
      </c>
      <c r="C509" t="s">
        <v>58</v>
      </c>
      <c r="D509" t="s">
        <v>22</v>
      </c>
      <c r="E509" t="s">
        <v>31</v>
      </c>
      <c r="F509" t="s">
        <v>101</v>
      </c>
      <c r="G509" t="s">
        <v>112</v>
      </c>
      <c r="H509" t="s">
        <v>47</v>
      </c>
      <c r="I509">
        <v>3.711471</v>
      </c>
      <c r="J509">
        <v>256.09149600000001</v>
      </c>
      <c r="K509">
        <v>122.478542</v>
      </c>
      <c r="L509">
        <v>0</v>
      </c>
      <c r="M509">
        <v>0</v>
      </c>
      <c r="N509">
        <v>256.09149600000001</v>
      </c>
      <c r="O509">
        <v>122.478542</v>
      </c>
      <c r="P509" t="s">
        <v>34</v>
      </c>
      <c r="Q509" t="s">
        <v>22</v>
      </c>
      <c r="R509">
        <v>0</v>
      </c>
      <c r="S509">
        <v>0</v>
      </c>
      <c r="T509" t="s">
        <v>34</v>
      </c>
      <c r="U509">
        <v>1962.0500139999999</v>
      </c>
      <c r="V509">
        <v>37114.709561999996</v>
      </c>
      <c r="W509">
        <v>222.68825699999999</v>
      </c>
      <c r="X509">
        <v>222.68825699999999</v>
      </c>
      <c r="Y509">
        <v>0</v>
      </c>
      <c r="AA509">
        <v>507</v>
      </c>
      <c r="AB509" t="s">
        <v>20</v>
      </c>
      <c r="AC509" t="s">
        <v>27</v>
      </c>
      <c r="AD509" t="s">
        <v>30</v>
      </c>
      <c r="AE509" t="s">
        <v>23</v>
      </c>
      <c r="AF509" t="s">
        <v>68</v>
      </c>
      <c r="AG509" t="s">
        <v>74</v>
      </c>
      <c r="AH509">
        <v>4262.4010490000001</v>
      </c>
      <c r="AI509">
        <v>127207.089035</v>
      </c>
      <c r="AJ509" t="s">
        <v>25</v>
      </c>
      <c r="AK509">
        <v>12.720708999999999</v>
      </c>
      <c r="AL509">
        <v>190.81063399999999</v>
      </c>
      <c r="AM509">
        <v>50.882835999999998</v>
      </c>
      <c r="AN509">
        <v>101.765671</v>
      </c>
      <c r="AO509">
        <v>20.353134000000001</v>
      </c>
      <c r="AP509">
        <v>292.57630499999999</v>
      </c>
      <c r="AQ509">
        <v>71.235969999999995</v>
      </c>
      <c r="AR509" t="s">
        <v>26</v>
      </c>
      <c r="AS509" t="s">
        <v>22</v>
      </c>
      <c r="AT509">
        <v>-27.095109999999998</v>
      </c>
      <c r="AU509">
        <v>-34.091500000000003</v>
      </c>
      <c r="AV509" t="s">
        <v>26</v>
      </c>
      <c r="AW509">
        <v>23</v>
      </c>
      <c r="AX509">
        <v>5.6</v>
      </c>
      <c r="AY509">
        <v>184.45027899999999</v>
      </c>
      <c r="AZ509">
        <v>184.45027899999999</v>
      </c>
      <c r="BA509">
        <v>-27.731145000000001</v>
      </c>
    </row>
    <row r="510" spans="1:53" x14ac:dyDescent="0.35">
      <c r="A510">
        <v>508</v>
      </c>
      <c r="B510" t="s">
        <v>20</v>
      </c>
      <c r="C510" t="s">
        <v>58</v>
      </c>
      <c r="D510" t="s">
        <v>22</v>
      </c>
      <c r="E510" t="s">
        <v>31</v>
      </c>
      <c r="F510" t="s">
        <v>101</v>
      </c>
      <c r="G510" t="s">
        <v>103</v>
      </c>
      <c r="H510" t="s">
        <v>47</v>
      </c>
      <c r="I510">
        <v>9.2419539999999998</v>
      </c>
      <c r="J510">
        <v>637.69485299999997</v>
      </c>
      <c r="K510">
        <v>304.98449499999998</v>
      </c>
      <c r="L510">
        <v>0</v>
      </c>
      <c r="M510">
        <v>0</v>
      </c>
      <c r="N510">
        <v>637.69485299999997</v>
      </c>
      <c r="O510">
        <v>304.98449499999998</v>
      </c>
      <c r="P510" t="s">
        <v>34</v>
      </c>
      <c r="Q510" t="s">
        <v>22</v>
      </c>
      <c r="R510">
        <v>0</v>
      </c>
      <c r="S510">
        <v>0</v>
      </c>
      <c r="T510" t="s">
        <v>34</v>
      </c>
      <c r="U510">
        <v>1819.2576300000001</v>
      </c>
      <c r="V510">
        <v>92419.543984999997</v>
      </c>
      <c r="W510">
        <v>554.51726399999995</v>
      </c>
      <c r="X510">
        <v>554.51726399999995</v>
      </c>
      <c r="Y510">
        <v>0</v>
      </c>
      <c r="AA510">
        <v>508</v>
      </c>
      <c r="AB510" t="s">
        <v>20</v>
      </c>
      <c r="AC510" t="s">
        <v>54</v>
      </c>
      <c r="AD510" t="s">
        <v>22</v>
      </c>
      <c r="AE510" t="s">
        <v>31</v>
      </c>
      <c r="AF510" t="s">
        <v>68</v>
      </c>
      <c r="AG510" t="s">
        <v>72</v>
      </c>
      <c r="AH510">
        <v>284839.55077099998</v>
      </c>
      <c r="AI510">
        <v>4721059.8622939996</v>
      </c>
      <c r="AJ510" t="s">
        <v>25</v>
      </c>
      <c r="AK510">
        <v>472.10598599999997</v>
      </c>
      <c r="AL510">
        <v>41073.220802000003</v>
      </c>
      <c r="AM510">
        <v>41073.220802000003</v>
      </c>
      <c r="AN510">
        <v>0</v>
      </c>
      <c r="AO510">
        <v>0</v>
      </c>
      <c r="AP510">
        <v>41073.220802000003</v>
      </c>
      <c r="AQ510">
        <v>41073.220802000003</v>
      </c>
      <c r="AR510" t="s">
        <v>36</v>
      </c>
      <c r="AS510" t="s">
        <v>22</v>
      </c>
      <c r="AT510">
        <v>0</v>
      </c>
      <c r="AU510">
        <v>0</v>
      </c>
      <c r="AV510" t="s">
        <v>34</v>
      </c>
      <c r="AW510">
        <v>87</v>
      </c>
      <c r="AX510">
        <v>87</v>
      </c>
      <c r="AY510">
        <v>41073.220802000003</v>
      </c>
      <c r="AZ510">
        <v>41073.220802000003</v>
      </c>
      <c r="BA510">
        <v>0</v>
      </c>
    </row>
    <row r="511" spans="1:53" x14ac:dyDescent="0.35">
      <c r="A511">
        <v>509</v>
      </c>
      <c r="B511" t="s">
        <v>20</v>
      </c>
      <c r="C511" t="s">
        <v>48</v>
      </c>
      <c r="D511" t="s">
        <v>30</v>
      </c>
      <c r="E511" t="s">
        <v>23</v>
      </c>
      <c r="F511" t="s">
        <v>101</v>
      </c>
      <c r="G511" t="s">
        <v>108</v>
      </c>
      <c r="H511" t="s">
        <v>47</v>
      </c>
      <c r="I511">
        <v>321.70045900000002</v>
      </c>
      <c r="J511">
        <v>27987.939953000001</v>
      </c>
      <c r="K511">
        <v>27987.939953000001</v>
      </c>
      <c r="L511">
        <v>0</v>
      </c>
      <c r="M511">
        <v>0</v>
      </c>
      <c r="N511">
        <v>27987.939953000001</v>
      </c>
      <c r="O511">
        <v>27987.939953000001</v>
      </c>
      <c r="P511" t="s">
        <v>34</v>
      </c>
      <c r="Q511" t="s">
        <v>22</v>
      </c>
      <c r="R511">
        <v>0</v>
      </c>
      <c r="S511">
        <v>0</v>
      </c>
      <c r="T511" t="s">
        <v>34</v>
      </c>
      <c r="U511">
        <v>108994.22455100001</v>
      </c>
      <c r="V511">
        <v>3217004.5923049999</v>
      </c>
      <c r="W511">
        <v>27987.939953000001</v>
      </c>
      <c r="X511">
        <v>27987.939953000001</v>
      </c>
      <c r="Y511">
        <v>0</v>
      </c>
      <c r="AA511">
        <v>509</v>
      </c>
      <c r="AB511" t="s">
        <v>20</v>
      </c>
      <c r="AC511" t="s">
        <v>60</v>
      </c>
      <c r="AD511" t="s">
        <v>22</v>
      </c>
      <c r="AE511" t="s">
        <v>23</v>
      </c>
      <c r="AF511" t="s">
        <v>68</v>
      </c>
      <c r="AG511" t="s">
        <v>72</v>
      </c>
      <c r="AH511">
        <v>6800.1429710000002</v>
      </c>
      <c r="AI511">
        <v>91922.354483000003</v>
      </c>
      <c r="AJ511" t="s">
        <v>25</v>
      </c>
      <c r="AK511">
        <v>9.1922350000000002</v>
      </c>
      <c r="AL511">
        <v>946.800251</v>
      </c>
      <c r="AM511">
        <v>808.91671899999994</v>
      </c>
      <c r="AN511">
        <v>82.730119000000002</v>
      </c>
      <c r="AO511">
        <v>18.384471000000001</v>
      </c>
      <c r="AP511">
        <v>1029.5303699999999</v>
      </c>
      <c r="AQ511">
        <v>827.30119000000002</v>
      </c>
      <c r="AR511" t="s">
        <v>36</v>
      </c>
      <c r="AS511" t="s">
        <v>22</v>
      </c>
      <c r="AT511">
        <v>0.49638100000000002</v>
      </c>
      <c r="AU511">
        <v>0.49638100000000002</v>
      </c>
      <c r="AV511" t="s">
        <v>34</v>
      </c>
      <c r="AW511">
        <v>112</v>
      </c>
      <c r="AX511">
        <v>90</v>
      </c>
      <c r="AY511">
        <v>919.22354499999994</v>
      </c>
      <c r="AZ511">
        <v>4825.9236099999998</v>
      </c>
      <c r="BA511">
        <v>0.49638100000000002</v>
      </c>
    </row>
    <row r="512" spans="1:53" x14ac:dyDescent="0.35">
      <c r="A512">
        <v>510</v>
      </c>
      <c r="B512" t="s">
        <v>20</v>
      </c>
      <c r="C512" t="s">
        <v>48</v>
      </c>
      <c r="D512" t="s">
        <v>30</v>
      </c>
      <c r="E512" t="s">
        <v>23</v>
      </c>
      <c r="F512" t="s">
        <v>101</v>
      </c>
      <c r="G512" t="s">
        <v>109</v>
      </c>
      <c r="H512" t="s">
        <v>47</v>
      </c>
      <c r="I512">
        <v>1.3261000000000001</v>
      </c>
      <c r="J512">
        <v>115.370727</v>
      </c>
      <c r="K512">
        <v>115.370727</v>
      </c>
      <c r="L512">
        <v>0</v>
      </c>
      <c r="M512">
        <v>0</v>
      </c>
      <c r="N512">
        <v>115.370727</v>
      </c>
      <c r="O512">
        <v>115.370727</v>
      </c>
      <c r="P512" t="s">
        <v>34</v>
      </c>
      <c r="Q512" t="s">
        <v>22</v>
      </c>
      <c r="R512">
        <v>0</v>
      </c>
      <c r="S512">
        <v>0</v>
      </c>
      <c r="T512" t="s">
        <v>34</v>
      </c>
      <c r="U512">
        <v>552.760715</v>
      </c>
      <c r="V512">
        <v>13261.00315</v>
      </c>
      <c r="W512">
        <v>115.370727</v>
      </c>
      <c r="X512">
        <v>115.370727</v>
      </c>
      <c r="Y512">
        <v>0</v>
      </c>
      <c r="AA512">
        <v>510</v>
      </c>
      <c r="AB512" t="s">
        <v>20</v>
      </c>
      <c r="AC512" t="s">
        <v>63</v>
      </c>
      <c r="AD512" t="s">
        <v>22</v>
      </c>
      <c r="AE512" t="s">
        <v>31</v>
      </c>
      <c r="AF512" t="s">
        <v>68</v>
      </c>
      <c r="AG512" t="s">
        <v>72</v>
      </c>
      <c r="AH512">
        <v>829.93657199999996</v>
      </c>
      <c r="AI512">
        <v>23738.208546000002</v>
      </c>
      <c r="AJ512" t="s">
        <v>25</v>
      </c>
      <c r="AK512">
        <v>2.373821</v>
      </c>
      <c r="AL512">
        <v>614.81960100000003</v>
      </c>
      <c r="AM512">
        <v>180.41038499999999</v>
      </c>
      <c r="AN512">
        <v>0</v>
      </c>
      <c r="AO512">
        <v>0</v>
      </c>
      <c r="AP512">
        <v>614.81960100000003</v>
      </c>
      <c r="AQ512">
        <v>180.41038499999999</v>
      </c>
      <c r="AR512" t="s">
        <v>34</v>
      </c>
      <c r="AS512" t="s">
        <v>30</v>
      </c>
      <c r="AT512" t="s">
        <v>32</v>
      </c>
      <c r="AU512" t="s">
        <v>32</v>
      </c>
      <c r="AV512" t="s">
        <v>24</v>
      </c>
      <c r="AW512">
        <v>259</v>
      </c>
      <c r="AX512">
        <v>76</v>
      </c>
      <c r="AY512">
        <v>398.80190399999998</v>
      </c>
      <c r="AZ512">
        <v>398.80190399999998</v>
      </c>
      <c r="BA512" t="s">
        <v>32</v>
      </c>
    </row>
    <row r="513" spans="1:53" x14ac:dyDescent="0.35">
      <c r="A513">
        <v>511</v>
      </c>
      <c r="B513" t="s">
        <v>20</v>
      </c>
      <c r="C513" t="s">
        <v>48</v>
      </c>
      <c r="D513" t="s">
        <v>30</v>
      </c>
      <c r="E513" t="s">
        <v>42</v>
      </c>
      <c r="F513" t="s">
        <v>101</v>
      </c>
      <c r="G513" t="s">
        <v>108</v>
      </c>
      <c r="H513" t="s">
        <v>47</v>
      </c>
      <c r="I513">
        <v>2460.9313280000001</v>
      </c>
      <c r="J513">
        <v>214101.02549999999</v>
      </c>
      <c r="K513">
        <v>214101.02549999999</v>
      </c>
      <c r="L513">
        <v>0</v>
      </c>
      <c r="M513">
        <v>0</v>
      </c>
      <c r="N513">
        <v>214101.02549999999</v>
      </c>
      <c r="O513">
        <v>214101.02549999999</v>
      </c>
      <c r="P513" t="s">
        <v>34</v>
      </c>
      <c r="Q513" t="s">
        <v>22</v>
      </c>
      <c r="R513">
        <v>0</v>
      </c>
      <c r="S513">
        <v>0</v>
      </c>
      <c r="T513" t="s">
        <v>34</v>
      </c>
      <c r="U513">
        <v>245209.945974</v>
      </c>
      <c r="V513">
        <v>24609313.275876999</v>
      </c>
      <c r="W513">
        <v>214101.02549999999</v>
      </c>
      <c r="X513">
        <v>214101.02549999999</v>
      </c>
      <c r="Y513">
        <v>0</v>
      </c>
      <c r="AA513">
        <v>511</v>
      </c>
      <c r="AB513" t="s">
        <v>20</v>
      </c>
      <c r="AC513" t="s">
        <v>43</v>
      </c>
      <c r="AD513" t="s">
        <v>22</v>
      </c>
      <c r="AE513" t="s">
        <v>31</v>
      </c>
      <c r="AF513" t="s">
        <v>68</v>
      </c>
      <c r="AG513" t="s">
        <v>73</v>
      </c>
      <c r="AH513">
        <v>535.80826999999999</v>
      </c>
      <c r="AI513">
        <v>2745.629496</v>
      </c>
      <c r="AJ513" t="s">
        <v>25</v>
      </c>
      <c r="AK513">
        <v>0.274563</v>
      </c>
      <c r="AL513">
        <v>30.476486999999999</v>
      </c>
      <c r="AM513">
        <v>12.904458999999999</v>
      </c>
      <c r="AN513">
        <v>63.149478000000002</v>
      </c>
      <c r="AO513">
        <v>2.4710670000000001</v>
      </c>
      <c r="AP513">
        <v>93.625966000000005</v>
      </c>
      <c r="AQ513">
        <v>15.375525</v>
      </c>
      <c r="AR513" t="s">
        <v>34</v>
      </c>
      <c r="AS513" t="s">
        <v>22</v>
      </c>
      <c r="AT513">
        <v>0.45302900000000002</v>
      </c>
      <c r="AU513">
        <v>-1.6171759999999999</v>
      </c>
      <c r="AV513" t="s">
        <v>34</v>
      </c>
      <c r="AW513">
        <v>341</v>
      </c>
      <c r="AX513">
        <v>56</v>
      </c>
      <c r="AY513">
        <v>26.083480000000002</v>
      </c>
      <c r="AZ513">
        <v>26.083480000000002</v>
      </c>
      <c r="BA513">
        <v>-0.79348700000000005</v>
      </c>
    </row>
    <row r="514" spans="1:53" x14ac:dyDescent="0.35">
      <c r="A514">
        <v>512</v>
      </c>
      <c r="B514" t="s">
        <v>20</v>
      </c>
      <c r="C514" t="s">
        <v>48</v>
      </c>
      <c r="D514" t="s">
        <v>30</v>
      </c>
      <c r="E514" t="s">
        <v>42</v>
      </c>
      <c r="F514" t="s">
        <v>101</v>
      </c>
      <c r="G514" t="s">
        <v>109</v>
      </c>
      <c r="H514" t="s">
        <v>47</v>
      </c>
      <c r="I514">
        <v>15.270443999999999</v>
      </c>
      <c r="J514">
        <v>1328.5286470000001</v>
      </c>
      <c r="K514">
        <v>1328.5286470000001</v>
      </c>
      <c r="L514">
        <v>0</v>
      </c>
      <c r="M514">
        <v>0</v>
      </c>
      <c r="N514">
        <v>1328.5286470000001</v>
      </c>
      <c r="O514">
        <v>1328.5286470000001</v>
      </c>
      <c r="P514" t="s">
        <v>34</v>
      </c>
      <c r="Q514" t="s">
        <v>22</v>
      </c>
      <c r="R514">
        <v>0</v>
      </c>
      <c r="S514">
        <v>0</v>
      </c>
      <c r="T514" t="s">
        <v>34</v>
      </c>
      <c r="U514">
        <v>7942.5306049999999</v>
      </c>
      <c r="V514">
        <v>152704.44216800001</v>
      </c>
      <c r="W514">
        <v>1328.5286470000001</v>
      </c>
      <c r="X514">
        <v>1328.5286470000001</v>
      </c>
      <c r="Y514">
        <v>0</v>
      </c>
      <c r="AA514">
        <v>512</v>
      </c>
      <c r="AB514" t="s">
        <v>20</v>
      </c>
      <c r="AC514" t="s">
        <v>55</v>
      </c>
      <c r="AD514" t="s">
        <v>22</v>
      </c>
      <c r="AE514" t="s">
        <v>28</v>
      </c>
      <c r="AF514" t="s">
        <v>67</v>
      </c>
      <c r="AG514" t="s">
        <v>24</v>
      </c>
      <c r="AH514">
        <v>87.407591999999994</v>
      </c>
      <c r="AI514">
        <v>21.434059999999999</v>
      </c>
      <c r="AJ514" t="s">
        <v>25</v>
      </c>
      <c r="AK514">
        <v>2.1429999999999999E-3</v>
      </c>
      <c r="AL514">
        <v>1.3267679999999999</v>
      </c>
      <c r="AM514">
        <v>0.75876600000000005</v>
      </c>
      <c r="AN514">
        <v>0</v>
      </c>
      <c r="AO514">
        <v>0</v>
      </c>
      <c r="AP514">
        <v>1.3267679999999999</v>
      </c>
      <c r="AQ514">
        <v>0.75876600000000005</v>
      </c>
      <c r="AR514" t="s">
        <v>36</v>
      </c>
      <c r="AS514" t="s">
        <v>22</v>
      </c>
      <c r="AT514">
        <v>4.0425000000000003E-2</v>
      </c>
      <c r="AU514">
        <v>6.8599999999999998E-4</v>
      </c>
      <c r="AV514" t="s">
        <v>36</v>
      </c>
      <c r="AW514">
        <v>619</v>
      </c>
      <c r="AX514">
        <v>354</v>
      </c>
      <c r="AY514">
        <v>1.1252880000000001</v>
      </c>
      <c r="AZ514">
        <v>0.214341</v>
      </c>
      <c r="BA514">
        <v>7.3299999999999997E-3</v>
      </c>
    </row>
    <row r="515" spans="1:53" x14ac:dyDescent="0.35">
      <c r="A515">
        <v>513</v>
      </c>
      <c r="B515" t="s">
        <v>20</v>
      </c>
      <c r="C515" t="s">
        <v>48</v>
      </c>
      <c r="D515" t="s">
        <v>30</v>
      </c>
      <c r="E515" t="s">
        <v>31</v>
      </c>
      <c r="F515" t="s">
        <v>101</v>
      </c>
      <c r="G515" t="s">
        <v>117</v>
      </c>
      <c r="H515" t="s">
        <v>47</v>
      </c>
      <c r="I515">
        <v>2.1045729999999998</v>
      </c>
      <c r="J515">
        <v>183.09788599999999</v>
      </c>
      <c r="K515">
        <v>183.09788599999999</v>
      </c>
      <c r="L515">
        <v>0</v>
      </c>
      <c r="M515">
        <v>0</v>
      </c>
      <c r="N515">
        <v>183.09788599999999</v>
      </c>
      <c r="O515">
        <v>183.09788599999999</v>
      </c>
      <c r="P515" t="s">
        <v>34</v>
      </c>
      <c r="Q515" t="s">
        <v>22</v>
      </c>
      <c r="R515">
        <v>0</v>
      </c>
      <c r="S515">
        <v>0</v>
      </c>
      <c r="T515" t="s">
        <v>34</v>
      </c>
      <c r="U515">
        <v>1423.0303859999999</v>
      </c>
      <c r="V515">
        <v>21045.734037999999</v>
      </c>
      <c r="W515">
        <v>183.09788599999999</v>
      </c>
      <c r="X515">
        <v>183.09788599999999</v>
      </c>
      <c r="Y515">
        <v>0</v>
      </c>
      <c r="AA515">
        <v>513</v>
      </c>
      <c r="AB515" t="s">
        <v>20</v>
      </c>
      <c r="AC515" t="s">
        <v>56</v>
      </c>
      <c r="AD515" t="s">
        <v>22</v>
      </c>
      <c r="AE515" t="s">
        <v>28</v>
      </c>
      <c r="AF515" t="s">
        <v>67</v>
      </c>
      <c r="AG515" t="s">
        <v>24</v>
      </c>
      <c r="AH515">
        <v>517.00085100000001</v>
      </c>
      <c r="AI515">
        <v>5497.6200989999998</v>
      </c>
      <c r="AJ515" t="s">
        <v>25</v>
      </c>
      <c r="AK515">
        <v>0.54976199999999997</v>
      </c>
      <c r="AL515">
        <v>0</v>
      </c>
      <c r="AM515">
        <v>0</v>
      </c>
      <c r="AN515">
        <v>0</v>
      </c>
      <c r="AO515">
        <v>0</v>
      </c>
      <c r="AP515">
        <v>0</v>
      </c>
      <c r="AQ515">
        <v>0</v>
      </c>
      <c r="AR515" t="s">
        <v>24</v>
      </c>
      <c r="AS515" t="s">
        <v>30</v>
      </c>
      <c r="AT515" t="s">
        <v>32</v>
      </c>
      <c r="AU515" t="s">
        <v>32</v>
      </c>
      <c r="AV515" t="s">
        <v>24</v>
      </c>
      <c r="AW515">
        <v>0</v>
      </c>
      <c r="AX515">
        <v>0</v>
      </c>
      <c r="AY515">
        <v>0</v>
      </c>
      <c r="AZ515">
        <v>0</v>
      </c>
      <c r="BA515" t="s">
        <v>32</v>
      </c>
    </row>
    <row r="516" spans="1:53" x14ac:dyDescent="0.35">
      <c r="A516">
        <v>514</v>
      </c>
      <c r="B516" t="s">
        <v>20</v>
      </c>
      <c r="C516" t="s">
        <v>48</v>
      </c>
      <c r="D516" t="s">
        <v>30</v>
      </c>
      <c r="E516" t="s">
        <v>31</v>
      </c>
      <c r="F516" t="s">
        <v>101</v>
      </c>
      <c r="G516" t="s">
        <v>109</v>
      </c>
      <c r="H516" t="s">
        <v>47</v>
      </c>
      <c r="I516">
        <v>1.1946190000000001</v>
      </c>
      <c r="J516">
        <v>103.931876</v>
      </c>
      <c r="K516">
        <v>103.931876</v>
      </c>
      <c r="L516">
        <v>0</v>
      </c>
      <c r="M516">
        <v>0</v>
      </c>
      <c r="N516">
        <v>103.931876</v>
      </c>
      <c r="O516">
        <v>103.931876</v>
      </c>
      <c r="P516" t="s">
        <v>34</v>
      </c>
      <c r="Q516" t="s">
        <v>22</v>
      </c>
      <c r="R516">
        <v>0</v>
      </c>
      <c r="S516">
        <v>0</v>
      </c>
      <c r="T516" t="s">
        <v>34</v>
      </c>
      <c r="U516">
        <v>530.71940199999995</v>
      </c>
      <c r="V516">
        <v>11946.192693000001</v>
      </c>
      <c r="W516">
        <v>103.931876</v>
      </c>
      <c r="X516">
        <v>103.931876</v>
      </c>
      <c r="Y516">
        <v>0</v>
      </c>
      <c r="AA516">
        <v>514</v>
      </c>
      <c r="AB516" t="s">
        <v>20</v>
      </c>
      <c r="AC516" t="s">
        <v>41</v>
      </c>
      <c r="AD516" t="s">
        <v>30</v>
      </c>
      <c r="AE516" t="s">
        <v>28</v>
      </c>
      <c r="AF516" t="s">
        <v>67</v>
      </c>
      <c r="AG516" t="s">
        <v>24</v>
      </c>
      <c r="AH516">
        <v>130863.021928</v>
      </c>
      <c r="AI516">
        <v>2086368.409458</v>
      </c>
      <c r="AJ516" t="s">
        <v>25</v>
      </c>
      <c r="AK516">
        <v>208.636841</v>
      </c>
      <c r="AL516">
        <v>0</v>
      </c>
      <c r="AM516">
        <v>0</v>
      </c>
      <c r="AN516">
        <v>0</v>
      </c>
      <c r="AO516">
        <v>0</v>
      </c>
      <c r="AP516">
        <v>0</v>
      </c>
      <c r="AQ516">
        <v>0</v>
      </c>
      <c r="AR516" t="s">
        <v>24</v>
      </c>
      <c r="AS516" t="s">
        <v>30</v>
      </c>
      <c r="AT516" t="s">
        <v>32</v>
      </c>
      <c r="AU516" t="s">
        <v>32</v>
      </c>
      <c r="AV516" t="s">
        <v>24</v>
      </c>
      <c r="AW516">
        <v>0</v>
      </c>
      <c r="AX516">
        <v>0</v>
      </c>
      <c r="AY516">
        <v>0</v>
      </c>
      <c r="AZ516">
        <v>0</v>
      </c>
      <c r="BA516" t="s">
        <v>32</v>
      </c>
    </row>
    <row r="517" spans="1:53" x14ac:dyDescent="0.35">
      <c r="A517">
        <v>515</v>
      </c>
      <c r="B517" t="s">
        <v>20</v>
      </c>
      <c r="C517" t="s">
        <v>48</v>
      </c>
      <c r="D517" t="s">
        <v>22</v>
      </c>
      <c r="E517" t="s">
        <v>42</v>
      </c>
      <c r="F517" t="s">
        <v>101</v>
      </c>
      <c r="G517" t="s">
        <v>109</v>
      </c>
      <c r="H517" t="s">
        <v>47</v>
      </c>
      <c r="I517">
        <v>0.58131600000000005</v>
      </c>
      <c r="J517">
        <v>50.574525999999999</v>
      </c>
      <c r="K517">
        <v>50.574525999999999</v>
      </c>
      <c r="L517">
        <v>0</v>
      </c>
      <c r="M517">
        <v>0</v>
      </c>
      <c r="N517">
        <v>50.574525999999999</v>
      </c>
      <c r="O517">
        <v>50.574525999999999</v>
      </c>
      <c r="P517" t="s">
        <v>34</v>
      </c>
      <c r="Q517" t="s">
        <v>22</v>
      </c>
      <c r="R517">
        <v>0</v>
      </c>
      <c r="S517">
        <v>0</v>
      </c>
      <c r="T517" t="s">
        <v>34</v>
      </c>
      <c r="U517">
        <v>508.53869700000001</v>
      </c>
      <c r="V517">
        <v>5813.1639459999997</v>
      </c>
      <c r="W517">
        <v>50.574525999999999</v>
      </c>
      <c r="X517">
        <v>50.574525999999999</v>
      </c>
      <c r="Y517">
        <v>0</v>
      </c>
      <c r="AA517">
        <v>515</v>
      </c>
      <c r="AB517" t="s">
        <v>20</v>
      </c>
      <c r="AC517" t="s">
        <v>41</v>
      </c>
      <c r="AD517" t="s">
        <v>22</v>
      </c>
      <c r="AE517" t="s">
        <v>28</v>
      </c>
      <c r="AF517" t="s">
        <v>67</v>
      </c>
      <c r="AG517" t="s">
        <v>24</v>
      </c>
      <c r="AH517">
        <v>2584.4762219999998</v>
      </c>
      <c r="AI517">
        <v>22310.235118000001</v>
      </c>
      <c r="AJ517" t="s">
        <v>25</v>
      </c>
      <c r="AK517">
        <v>2.2310240000000001</v>
      </c>
      <c r="AL517">
        <v>0</v>
      </c>
      <c r="AM517">
        <v>0</v>
      </c>
      <c r="AN517">
        <v>0</v>
      </c>
      <c r="AO517">
        <v>0</v>
      </c>
      <c r="AP517">
        <v>0</v>
      </c>
      <c r="AQ517">
        <v>0</v>
      </c>
      <c r="AR517" t="s">
        <v>24</v>
      </c>
      <c r="AS517" t="s">
        <v>30</v>
      </c>
      <c r="AT517" t="s">
        <v>32</v>
      </c>
      <c r="AU517" t="s">
        <v>32</v>
      </c>
      <c r="AV517" t="s">
        <v>24</v>
      </c>
      <c r="AW517">
        <v>0</v>
      </c>
      <c r="AX517">
        <v>0</v>
      </c>
      <c r="AY517">
        <v>0</v>
      </c>
      <c r="AZ517">
        <v>0</v>
      </c>
      <c r="BA517" t="s">
        <v>32</v>
      </c>
    </row>
    <row r="518" spans="1:53" x14ac:dyDescent="0.35">
      <c r="A518">
        <v>516</v>
      </c>
      <c r="B518" t="s">
        <v>20</v>
      </c>
      <c r="C518" t="s">
        <v>21</v>
      </c>
      <c r="D518" t="s">
        <v>30</v>
      </c>
      <c r="E518" t="s">
        <v>42</v>
      </c>
      <c r="F518" t="s">
        <v>101</v>
      </c>
      <c r="G518" t="s">
        <v>109</v>
      </c>
      <c r="H518" t="s">
        <v>25</v>
      </c>
      <c r="I518">
        <v>7.0998099999999997</v>
      </c>
      <c r="J518">
        <v>489.88689399999998</v>
      </c>
      <c r="K518">
        <v>489.88689399999998</v>
      </c>
      <c r="L518">
        <v>0</v>
      </c>
      <c r="M518">
        <v>0</v>
      </c>
      <c r="N518">
        <v>489.88689399999998</v>
      </c>
      <c r="O518">
        <v>489.88689399999998</v>
      </c>
      <c r="P518" t="s">
        <v>26</v>
      </c>
      <c r="Q518" t="s">
        <v>22</v>
      </c>
      <c r="R518">
        <v>0</v>
      </c>
      <c r="S518">
        <v>0</v>
      </c>
      <c r="T518" t="s">
        <v>26</v>
      </c>
      <c r="U518">
        <v>1461.7553250000001</v>
      </c>
      <c r="V518">
        <v>70998.100521</v>
      </c>
      <c r="W518">
        <v>489.88689399999998</v>
      </c>
      <c r="X518">
        <v>489.88689399999998</v>
      </c>
      <c r="Y518">
        <v>0</v>
      </c>
      <c r="AA518">
        <v>516</v>
      </c>
      <c r="AB518" t="s">
        <v>20</v>
      </c>
      <c r="AC518" t="s">
        <v>50</v>
      </c>
      <c r="AD518" t="s">
        <v>22</v>
      </c>
      <c r="AE518" t="s">
        <v>28</v>
      </c>
      <c r="AF518" t="s">
        <v>67</v>
      </c>
      <c r="AG518" t="s">
        <v>24</v>
      </c>
      <c r="AH518">
        <v>657.50493200000005</v>
      </c>
      <c r="AI518">
        <v>828.33617800000002</v>
      </c>
      <c r="AJ518" t="s">
        <v>25</v>
      </c>
      <c r="AK518">
        <v>8.2834000000000005E-2</v>
      </c>
      <c r="AL518">
        <v>5.7155199999999997</v>
      </c>
      <c r="AM518">
        <v>2.7335090000000002</v>
      </c>
      <c r="AN518">
        <v>0</v>
      </c>
      <c r="AO518">
        <v>0</v>
      </c>
      <c r="AP518">
        <v>5.7155199999999997</v>
      </c>
      <c r="AQ518">
        <v>2.7335090000000002</v>
      </c>
      <c r="AR518" t="s">
        <v>36</v>
      </c>
      <c r="AS518" t="s">
        <v>22</v>
      </c>
      <c r="AT518">
        <v>0</v>
      </c>
      <c r="AU518">
        <v>0</v>
      </c>
      <c r="AV518" t="s">
        <v>34</v>
      </c>
      <c r="AW518">
        <v>69</v>
      </c>
      <c r="AX518">
        <v>33</v>
      </c>
      <c r="AY518">
        <v>4.9700170000000004</v>
      </c>
      <c r="AZ518">
        <v>4.9700170000000004</v>
      </c>
      <c r="BA518">
        <v>0</v>
      </c>
    </row>
    <row r="519" spans="1:53" x14ac:dyDescent="0.35">
      <c r="A519">
        <v>517</v>
      </c>
      <c r="B519" t="s">
        <v>20</v>
      </c>
      <c r="C519" t="s">
        <v>21</v>
      </c>
      <c r="D519" t="s">
        <v>30</v>
      </c>
      <c r="E519" t="s">
        <v>31</v>
      </c>
      <c r="F519" t="s">
        <v>101</v>
      </c>
      <c r="G519" t="s">
        <v>112</v>
      </c>
      <c r="H519" t="s">
        <v>25</v>
      </c>
      <c r="I519">
        <v>8.8192439999999994</v>
      </c>
      <c r="J519">
        <v>608.52786900000001</v>
      </c>
      <c r="K519">
        <v>608.52786900000001</v>
      </c>
      <c r="L519">
        <v>0</v>
      </c>
      <c r="M519">
        <v>0</v>
      </c>
      <c r="N519">
        <v>608.52786900000001</v>
      </c>
      <c r="O519">
        <v>608.52786900000001</v>
      </c>
      <c r="P519" t="s">
        <v>26</v>
      </c>
      <c r="Q519" t="s">
        <v>22</v>
      </c>
      <c r="R519">
        <v>0</v>
      </c>
      <c r="S519">
        <v>0</v>
      </c>
      <c r="T519" t="s">
        <v>26</v>
      </c>
      <c r="U519">
        <v>3153.8911779999999</v>
      </c>
      <c r="V519">
        <v>88192.444822000005</v>
      </c>
      <c r="W519">
        <v>608.52786900000001</v>
      </c>
      <c r="X519">
        <v>608.52786900000001</v>
      </c>
      <c r="Y519">
        <v>0</v>
      </c>
      <c r="AA519">
        <v>517</v>
      </c>
      <c r="AB519" t="s">
        <v>20</v>
      </c>
      <c r="AC519" t="s">
        <v>55</v>
      </c>
      <c r="AD519" t="s">
        <v>22</v>
      </c>
      <c r="AE519" t="s">
        <v>23</v>
      </c>
      <c r="AF519" t="s">
        <v>67</v>
      </c>
      <c r="AG519" t="s">
        <v>24</v>
      </c>
      <c r="AH519">
        <v>1213.1669509999999</v>
      </c>
      <c r="AI519">
        <v>11609.635118</v>
      </c>
      <c r="AJ519" t="s">
        <v>25</v>
      </c>
      <c r="AK519">
        <v>1.1609640000000001</v>
      </c>
      <c r="AL519">
        <v>718.63641399999995</v>
      </c>
      <c r="AM519">
        <v>410.98108300000001</v>
      </c>
      <c r="AN519">
        <v>0</v>
      </c>
      <c r="AO519">
        <v>0</v>
      </c>
      <c r="AP519">
        <v>718.63641399999995</v>
      </c>
      <c r="AQ519">
        <v>410.98108300000001</v>
      </c>
      <c r="AR519" t="s">
        <v>36</v>
      </c>
      <c r="AS519" t="s">
        <v>22</v>
      </c>
      <c r="AT519">
        <v>21.895772000000001</v>
      </c>
      <c r="AU519">
        <v>0.371508</v>
      </c>
      <c r="AV519" t="s">
        <v>36</v>
      </c>
      <c r="AW519">
        <v>619</v>
      </c>
      <c r="AX519">
        <v>354</v>
      </c>
      <c r="AY519">
        <v>609.50584400000002</v>
      </c>
      <c r="AZ519">
        <v>609.50584400000002</v>
      </c>
      <c r="BA519">
        <v>3.9704950000000001</v>
      </c>
    </row>
    <row r="520" spans="1:53" x14ac:dyDescent="0.35">
      <c r="A520">
        <v>518</v>
      </c>
      <c r="B520" t="s">
        <v>20</v>
      </c>
      <c r="C520" t="s">
        <v>21</v>
      </c>
      <c r="D520" t="s">
        <v>30</v>
      </c>
      <c r="E520" t="s">
        <v>31</v>
      </c>
      <c r="F520" t="s">
        <v>101</v>
      </c>
      <c r="G520" t="s">
        <v>113</v>
      </c>
      <c r="H520" t="s">
        <v>25</v>
      </c>
      <c r="I520">
        <v>24.969605999999999</v>
      </c>
      <c r="J520">
        <v>1722.902812</v>
      </c>
      <c r="K520">
        <v>1722.902812</v>
      </c>
      <c r="L520">
        <v>0</v>
      </c>
      <c r="M520">
        <v>0</v>
      </c>
      <c r="N520">
        <v>1722.902812</v>
      </c>
      <c r="O520">
        <v>1722.902812</v>
      </c>
      <c r="P520" t="s">
        <v>26</v>
      </c>
      <c r="Q520" t="s">
        <v>22</v>
      </c>
      <c r="R520">
        <v>0</v>
      </c>
      <c r="S520">
        <v>0</v>
      </c>
      <c r="T520" t="s">
        <v>26</v>
      </c>
      <c r="U520">
        <v>16772.602617</v>
      </c>
      <c r="V520">
        <v>249696.05969200001</v>
      </c>
      <c r="W520">
        <v>1722.902812</v>
      </c>
      <c r="X520">
        <v>1722.902812</v>
      </c>
      <c r="Y520">
        <v>0</v>
      </c>
      <c r="AA520">
        <v>518</v>
      </c>
      <c r="AB520" t="s">
        <v>20</v>
      </c>
      <c r="AC520" t="s">
        <v>55</v>
      </c>
      <c r="AD520" t="s">
        <v>22</v>
      </c>
      <c r="AE520" t="s">
        <v>42</v>
      </c>
      <c r="AF520" t="s">
        <v>67</v>
      </c>
      <c r="AG520" t="s">
        <v>24</v>
      </c>
      <c r="AH520">
        <v>2096.40407</v>
      </c>
      <c r="AI520">
        <v>50849.798824999998</v>
      </c>
      <c r="AJ520" t="s">
        <v>25</v>
      </c>
      <c r="AK520">
        <v>5.0849799999999998</v>
      </c>
      <c r="AL520">
        <v>3147.602547</v>
      </c>
      <c r="AM520">
        <v>1800.0828779999999</v>
      </c>
      <c r="AN520">
        <v>0</v>
      </c>
      <c r="AO520">
        <v>0</v>
      </c>
      <c r="AP520">
        <v>3147.602547</v>
      </c>
      <c r="AQ520">
        <v>1800.0828779999999</v>
      </c>
      <c r="AR520" t="s">
        <v>36</v>
      </c>
      <c r="AS520" t="s">
        <v>22</v>
      </c>
      <c r="AT520">
        <v>95.902721</v>
      </c>
      <c r="AU520">
        <v>1.627194</v>
      </c>
      <c r="AV520" t="s">
        <v>36</v>
      </c>
      <c r="AW520">
        <v>619</v>
      </c>
      <c r="AX520">
        <v>354</v>
      </c>
      <c r="AY520">
        <v>2669.6144380000001</v>
      </c>
      <c r="AZ520">
        <v>671.21734400000003</v>
      </c>
      <c r="BA520">
        <v>17.390630999999999</v>
      </c>
    </row>
    <row r="521" spans="1:53" x14ac:dyDescent="0.35">
      <c r="A521">
        <v>519</v>
      </c>
      <c r="B521" t="s">
        <v>20</v>
      </c>
      <c r="C521" t="s">
        <v>21</v>
      </c>
      <c r="D521" t="s">
        <v>30</v>
      </c>
      <c r="E521" t="s">
        <v>31</v>
      </c>
      <c r="F521" t="s">
        <v>101</v>
      </c>
      <c r="G521" t="s">
        <v>103</v>
      </c>
      <c r="H521" t="s">
        <v>25</v>
      </c>
      <c r="I521">
        <v>43.732695999999997</v>
      </c>
      <c r="J521">
        <v>3017.5560230000001</v>
      </c>
      <c r="K521">
        <v>3017.5560230000001</v>
      </c>
      <c r="L521">
        <v>0</v>
      </c>
      <c r="M521">
        <v>0</v>
      </c>
      <c r="N521">
        <v>3017.5560230000001</v>
      </c>
      <c r="O521">
        <v>3017.5560230000001</v>
      </c>
      <c r="P521" t="s">
        <v>26</v>
      </c>
      <c r="Q521" t="s">
        <v>22</v>
      </c>
      <c r="R521">
        <v>0</v>
      </c>
      <c r="S521">
        <v>0</v>
      </c>
      <c r="T521" t="s">
        <v>26</v>
      </c>
      <c r="U521">
        <v>18581.537808000001</v>
      </c>
      <c r="V521">
        <v>437326.95982599998</v>
      </c>
      <c r="W521">
        <v>3017.5560230000001</v>
      </c>
      <c r="X521">
        <v>3017.5560230000001</v>
      </c>
      <c r="Y521">
        <v>0</v>
      </c>
      <c r="AA521">
        <v>519</v>
      </c>
      <c r="AB521" t="s">
        <v>20</v>
      </c>
      <c r="AC521" t="s">
        <v>38</v>
      </c>
      <c r="AD521" t="s">
        <v>30</v>
      </c>
      <c r="AE521" t="s">
        <v>42</v>
      </c>
      <c r="AF521" t="s">
        <v>67</v>
      </c>
      <c r="AG521" t="s">
        <v>24</v>
      </c>
      <c r="AH521">
        <v>33857.128815999997</v>
      </c>
      <c r="AI521">
        <v>764204.44733500003</v>
      </c>
      <c r="AJ521" t="s">
        <v>25</v>
      </c>
      <c r="AK521">
        <v>76.420445000000001</v>
      </c>
      <c r="AL521">
        <v>8329.8284760000006</v>
      </c>
      <c r="AM521">
        <v>8329.8284760000006</v>
      </c>
      <c r="AN521">
        <v>0</v>
      </c>
      <c r="AO521">
        <v>0</v>
      </c>
      <c r="AP521">
        <v>8329.8284760000006</v>
      </c>
      <c r="AQ521">
        <v>8329.8284760000006</v>
      </c>
      <c r="AR521" t="s">
        <v>26</v>
      </c>
      <c r="AS521" t="s">
        <v>30</v>
      </c>
      <c r="AT521" t="s">
        <v>32</v>
      </c>
      <c r="AU521" t="s">
        <v>32</v>
      </c>
      <c r="AV521" t="s">
        <v>24</v>
      </c>
      <c r="AW521">
        <v>109</v>
      </c>
      <c r="AX521">
        <v>109</v>
      </c>
      <c r="AY521">
        <v>8329.8284760000006</v>
      </c>
      <c r="AZ521">
        <v>8329.8284760000006</v>
      </c>
      <c r="BA521" t="s">
        <v>32</v>
      </c>
    </row>
    <row r="522" spans="1:53" x14ac:dyDescent="0.35">
      <c r="A522">
        <v>520</v>
      </c>
      <c r="B522" t="s">
        <v>20</v>
      </c>
      <c r="C522" t="s">
        <v>21</v>
      </c>
      <c r="D522" t="s">
        <v>30</v>
      </c>
      <c r="E522" t="s">
        <v>31</v>
      </c>
      <c r="F522" t="s">
        <v>101</v>
      </c>
      <c r="G522" t="s">
        <v>114</v>
      </c>
      <c r="H522" t="s">
        <v>25</v>
      </c>
      <c r="I522">
        <v>0.57288899999999998</v>
      </c>
      <c r="J522">
        <v>39.529322999999998</v>
      </c>
      <c r="K522">
        <v>39.529322999999998</v>
      </c>
      <c r="L522">
        <v>0</v>
      </c>
      <c r="M522">
        <v>0</v>
      </c>
      <c r="N522">
        <v>39.529322999999998</v>
      </c>
      <c r="O522">
        <v>39.529322999999998</v>
      </c>
      <c r="P522" t="s">
        <v>26</v>
      </c>
      <c r="Q522" t="s">
        <v>22</v>
      </c>
      <c r="R522">
        <v>0</v>
      </c>
      <c r="S522">
        <v>0</v>
      </c>
      <c r="T522" t="s">
        <v>26</v>
      </c>
      <c r="U522">
        <v>585.581457</v>
      </c>
      <c r="V522">
        <v>5728.8874580000002</v>
      </c>
      <c r="W522">
        <v>39.529322999999998</v>
      </c>
      <c r="X522">
        <v>39.529322999999998</v>
      </c>
      <c r="Y522">
        <v>0</v>
      </c>
      <c r="AA522">
        <v>520</v>
      </c>
      <c r="AB522" t="s">
        <v>20</v>
      </c>
      <c r="AC522" t="s">
        <v>39</v>
      </c>
      <c r="AD522" t="s">
        <v>30</v>
      </c>
      <c r="AE522" t="s">
        <v>23</v>
      </c>
      <c r="AF522" t="s">
        <v>67</v>
      </c>
      <c r="AG522" t="s">
        <v>24</v>
      </c>
      <c r="AH522">
        <v>258805.27989400001</v>
      </c>
      <c r="AI522">
        <v>5543369.305687</v>
      </c>
      <c r="AJ522" t="s">
        <v>25</v>
      </c>
      <c r="AK522">
        <v>554.33693100000005</v>
      </c>
      <c r="AL522">
        <v>95900.288988</v>
      </c>
      <c r="AM522">
        <v>59868.388501000001</v>
      </c>
      <c r="AN522">
        <v>151888.31897600001</v>
      </c>
      <c r="AO522">
        <v>17461.613313000002</v>
      </c>
      <c r="AP522">
        <v>247788.607964</v>
      </c>
      <c r="AQ522">
        <v>77330.001814000003</v>
      </c>
      <c r="AR522" t="s">
        <v>40</v>
      </c>
      <c r="AS522" t="s">
        <v>22</v>
      </c>
      <c r="AT522">
        <v>-1247.258094</v>
      </c>
      <c r="AU522">
        <v>-10670.985913</v>
      </c>
      <c r="AV522" t="s">
        <v>36</v>
      </c>
      <c r="AW522">
        <v>517</v>
      </c>
      <c r="AX522">
        <v>94</v>
      </c>
      <c r="AY522">
        <v>168795.59535799999</v>
      </c>
      <c r="AZ522">
        <v>168795.59535799999</v>
      </c>
      <c r="BA522">
        <v>-5959.1220039999998</v>
      </c>
    </row>
    <row r="523" spans="1:53" x14ac:dyDescent="0.35">
      <c r="A523">
        <v>521</v>
      </c>
      <c r="B523" t="s">
        <v>20</v>
      </c>
      <c r="C523" t="s">
        <v>21</v>
      </c>
      <c r="D523" t="s">
        <v>22</v>
      </c>
      <c r="E523" t="s">
        <v>31</v>
      </c>
      <c r="F523" t="s">
        <v>101</v>
      </c>
      <c r="G523" t="s">
        <v>113</v>
      </c>
      <c r="H523" t="s">
        <v>25</v>
      </c>
      <c r="I523">
        <v>0.22985700000000001</v>
      </c>
      <c r="J523">
        <v>15.860167000000001</v>
      </c>
      <c r="K523">
        <v>15.860167000000001</v>
      </c>
      <c r="L523">
        <v>0</v>
      </c>
      <c r="M523">
        <v>0</v>
      </c>
      <c r="N523">
        <v>15.860167000000001</v>
      </c>
      <c r="O523">
        <v>15.860167000000001</v>
      </c>
      <c r="P523" t="s">
        <v>26</v>
      </c>
      <c r="Q523" t="s">
        <v>22</v>
      </c>
      <c r="R523">
        <v>0</v>
      </c>
      <c r="S523">
        <v>0</v>
      </c>
      <c r="T523" t="s">
        <v>26</v>
      </c>
      <c r="U523">
        <v>350.77274699999998</v>
      </c>
      <c r="V523">
        <v>2298.5749070000002</v>
      </c>
      <c r="W523">
        <v>15.860167000000001</v>
      </c>
      <c r="X523">
        <v>15.860167000000001</v>
      </c>
      <c r="Y523">
        <v>0</v>
      </c>
      <c r="AA523">
        <v>521</v>
      </c>
      <c r="AB523" t="s">
        <v>20</v>
      </c>
      <c r="AC523" t="s">
        <v>39</v>
      </c>
      <c r="AD523" t="s">
        <v>30</v>
      </c>
      <c r="AE523" t="s">
        <v>42</v>
      </c>
      <c r="AF523" t="s">
        <v>67</v>
      </c>
      <c r="AG523" t="s">
        <v>24</v>
      </c>
      <c r="AH523">
        <v>956257.43244500004</v>
      </c>
      <c r="AI523">
        <v>20343953.629112002</v>
      </c>
      <c r="AJ523" t="s">
        <v>25</v>
      </c>
      <c r="AK523">
        <v>2034.3953630000001</v>
      </c>
      <c r="AL523">
        <v>351950.39778399997</v>
      </c>
      <c r="AM523">
        <v>219714.69919399999</v>
      </c>
      <c r="AN523">
        <v>557424.32943799999</v>
      </c>
      <c r="AO523">
        <v>64083.453931999997</v>
      </c>
      <c r="AP523">
        <v>909374.72722100001</v>
      </c>
      <c r="AQ523">
        <v>283798.15312600002</v>
      </c>
      <c r="AR523" t="s">
        <v>40</v>
      </c>
      <c r="AS523" t="s">
        <v>22</v>
      </c>
      <c r="AT523">
        <v>-4577.3895670000002</v>
      </c>
      <c r="AU523">
        <v>-39162.110736000002</v>
      </c>
      <c r="AV523" t="s">
        <v>36</v>
      </c>
      <c r="AW523">
        <v>517</v>
      </c>
      <c r="AX523">
        <v>94</v>
      </c>
      <c r="AY523">
        <v>619473.38800599996</v>
      </c>
      <c r="AZ523">
        <v>619473.38800599996</v>
      </c>
      <c r="BA523">
        <v>-21869.750151</v>
      </c>
    </row>
    <row r="524" spans="1:53" x14ac:dyDescent="0.35">
      <c r="A524">
        <v>522</v>
      </c>
      <c r="B524" t="s">
        <v>20</v>
      </c>
      <c r="C524" t="s">
        <v>54</v>
      </c>
      <c r="D524" t="s">
        <v>30</v>
      </c>
      <c r="E524" t="s">
        <v>42</v>
      </c>
      <c r="F524" t="s">
        <v>101</v>
      </c>
      <c r="G524" t="s">
        <v>108</v>
      </c>
      <c r="H524" t="s">
        <v>25</v>
      </c>
      <c r="I524">
        <v>86.971825999999993</v>
      </c>
      <c r="J524">
        <v>7566.5489010000001</v>
      </c>
      <c r="K524">
        <v>7566.5489010000001</v>
      </c>
      <c r="L524">
        <v>0</v>
      </c>
      <c r="M524">
        <v>0</v>
      </c>
      <c r="N524">
        <v>7566.5489010000001</v>
      </c>
      <c r="O524">
        <v>7566.5489010000001</v>
      </c>
      <c r="P524" t="s">
        <v>36</v>
      </c>
      <c r="Q524" t="s">
        <v>22</v>
      </c>
      <c r="R524">
        <v>0</v>
      </c>
      <c r="S524">
        <v>0</v>
      </c>
      <c r="T524" t="s">
        <v>34</v>
      </c>
      <c r="U524">
        <v>28502.425306000001</v>
      </c>
      <c r="V524">
        <v>869718.26447699999</v>
      </c>
      <c r="W524">
        <v>7566.5489010000001</v>
      </c>
      <c r="X524">
        <v>7566.5489010000001</v>
      </c>
      <c r="Y524">
        <v>0</v>
      </c>
      <c r="AA524">
        <v>522</v>
      </c>
      <c r="AB524" t="s">
        <v>20</v>
      </c>
      <c r="AC524" t="s">
        <v>48</v>
      </c>
      <c r="AD524" t="s">
        <v>22</v>
      </c>
      <c r="AE524" t="s">
        <v>23</v>
      </c>
      <c r="AF524" t="s">
        <v>67</v>
      </c>
      <c r="AG524" t="s">
        <v>24</v>
      </c>
      <c r="AH524">
        <v>231.46794</v>
      </c>
      <c r="AI524">
        <v>757.86592199999996</v>
      </c>
      <c r="AJ524" t="s">
        <v>47</v>
      </c>
      <c r="AK524">
        <v>7.5786999999999993E-2</v>
      </c>
      <c r="AL524">
        <v>6.5934340000000002</v>
      </c>
      <c r="AM524">
        <v>6.5934340000000002</v>
      </c>
      <c r="AN524">
        <v>0</v>
      </c>
      <c r="AO524">
        <v>0</v>
      </c>
      <c r="AP524">
        <v>6.5934340000000002</v>
      </c>
      <c r="AQ524">
        <v>6.5934340000000002</v>
      </c>
      <c r="AR524" t="s">
        <v>34</v>
      </c>
      <c r="AS524" t="s">
        <v>22</v>
      </c>
      <c r="AT524">
        <v>0</v>
      </c>
      <c r="AU524">
        <v>0</v>
      </c>
      <c r="AV524" t="s">
        <v>34</v>
      </c>
      <c r="AW524">
        <v>87</v>
      </c>
      <c r="AX524">
        <v>87</v>
      </c>
      <c r="AY524">
        <v>6.5934340000000002</v>
      </c>
      <c r="AZ524">
        <v>6.5934340000000002</v>
      </c>
      <c r="BA524">
        <v>0</v>
      </c>
    </row>
    <row r="525" spans="1:53" x14ac:dyDescent="0.35">
      <c r="A525">
        <v>523</v>
      </c>
      <c r="B525" t="s">
        <v>20</v>
      </c>
      <c r="C525" t="s">
        <v>54</v>
      </c>
      <c r="D525" t="s">
        <v>30</v>
      </c>
      <c r="E525" t="s">
        <v>42</v>
      </c>
      <c r="F525" t="s">
        <v>101</v>
      </c>
      <c r="G525" t="s">
        <v>102</v>
      </c>
      <c r="H525" t="s">
        <v>25</v>
      </c>
      <c r="I525">
        <v>0.45997700000000002</v>
      </c>
      <c r="J525">
        <v>40.017994999999999</v>
      </c>
      <c r="K525">
        <v>40.017994999999999</v>
      </c>
      <c r="L525">
        <v>0</v>
      </c>
      <c r="M525">
        <v>0</v>
      </c>
      <c r="N525">
        <v>40.017994999999999</v>
      </c>
      <c r="O525">
        <v>40.017994999999999</v>
      </c>
      <c r="P525" t="s">
        <v>36</v>
      </c>
      <c r="Q525" t="s">
        <v>22</v>
      </c>
      <c r="R525">
        <v>0</v>
      </c>
      <c r="S525">
        <v>0</v>
      </c>
      <c r="T525" t="s">
        <v>34</v>
      </c>
      <c r="U525">
        <v>334.79348900000002</v>
      </c>
      <c r="V525">
        <v>4599.7695620000004</v>
      </c>
      <c r="W525">
        <v>40.017994999999999</v>
      </c>
      <c r="X525">
        <v>40.017994999999999</v>
      </c>
      <c r="Y525">
        <v>0</v>
      </c>
      <c r="AA525">
        <v>523</v>
      </c>
      <c r="AB525" t="s">
        <v>20</v>
      </c>
      <c r="AC525" t="s">
        <v>41</v>
      </c>
      <c r="AD525" t="s">
        <v>30</v>
      </c>
      <c r="AE525" t="s">
        <v>23</v>
      </c>
      <c r="AF525" t="s">
        <v>67</v>
      </c>
      <c r="AG525" t="s">
        <v>24</v>
      </c>
      <c r="AH525">
        <v>3703.2768839999999</v>
      </c>
      <c r="AI525">
        <v>34132.581994</v>
      </c>
      <c r="AJ525" t="s">
        <v>25</v>
      </c>
      <c r="AK525">
        <v>3.4132579999999999</v>
      </c>
      <c r="AL525">
        <v>0</v>
      </c>
      <c r="AM525">
        <v>0</v>
      </c>
      <c r="AN525">
        <v>0</v>
      </c>
      <c r="AO525">
        <v>0</v>
      </c>
      <c r="AP525">
        <v>0</v>
      </c>
      <c r="AQ525">
        <v>0</v>
      </c>
      <c r="AR525" t="s">
        <v>24</v>
      </c>
      <c r="AS525" t="s">
        <v>30</v>
      </c>
      <c r="AT525" t="s">
        <v>32</v>
      </c>
      <c r="AU525" t="s">
        <v>32</v>
      </c>
      <c r="AV525" t="s">
        <v>24</v>
      </c>
      <c r="AW525">
        <v>0</v>
      </c>
      <c r="AX525">
        <v>0</v>
      </c>
      <c r="AY525">
        <v>0</v>
      </c>
      <c r="AZ525">
        <v>0</v>
      </c>
      <c r="BA525" t="s">
        <v>32</v>
      </c>
    </row>
    <row r="526" spans="1:53" x14ac:dyDescent="0.35">
      <c r="A526">
        <v>524</v>
      </c>
      <c r="B526" t="s">
        <v>20</v>
      </c>
      <c r="C526" t="s">
        <v>54</v>
      </c>
      <c r="D526" t="s">
        <v>30</v>
      </c>
      <c r="E526" t="s">
        <v>42</v>
      </c>
      <c r="F526" t="s">
        <v>101</v>
      </c>
      <c r="G526" t="s">
        <v>114</v>
      </c>
      <c r="H526" t="s">
        <v>25</v>
      </c>
      <c r="I526">
        <v>4.5181930000000001</v>
      </c>
      <c r="J526">
        <v>393.08280200000002</v>
      </c>
      <c r="K526">
        <v>393.08280200000002</v>
      </c>
      <c r="L526">
        <v>0</v>
      </c>
      <c r="M526">
        <v>0</v>
      </c>
      <c r="N526">
        <v>393.08280200000002</v>
      </c>
      <c r="O526">
        <v>393.08280200000002</v>
      </c>
      <c r="P526" t="s">
        <v>36</v>
      </c>
      <c r="Q526" t="s">
        <v>22</v>
      </c>
      <c r="R526">
        <v>0</v>
      </c>
      <c r="S526">
        <v>0</v>
      </c>
      <c r="T526" t="s">
        <v>34</v>
      </c>
      <c r="U526">
        <v>1577.7872970000001</v>
      </c>
      <c r="V526">
        <v>45181.931277000003</v>
      </c>
      <c r="W526">
        <v>393.08280200000002</v>
      </c>
      <c r="X526">
        <v>393.08280200000002</v>
      </c>
      <c r="Y526">
        <v>0</v>
      </c>
      <c r="AA526">
        <v>524</v>
      </c>
      <c r="AB526" t="s">
        <v>20</v>
      </c>
      <c r="AC526" t="s">
        <v>59</v>
      </c>
      <c r="AD526" t="s">
        <v>22</v>
      </c>
      <c r="AE526" t="s">
        <v>42</v>
      </c>
      <c r="AF526" t="s">
        <v>67</v>
      </c>
      <c r="AG526" t="s">
        <v>24</v>
      </c>
      <c r="AH526">
        <v>3874.2433850000002</v>
      </c>
      <c r="AI526">
        <v>72488.549346999993</v>
      </c>
      <c r="AJ526" t="s">
        <v>25</v>
      </c>
      <c r="AK526">
        <v>7.2488549999999998</v>
      </c>
      <c r="AL526">
        <v>1877.453428</v>
      </c>
      <c r="AM526">
        <v>550.91297499999996</v>
      </c>
      <c r="AN526">
        <v>0</v>
      </c>
      <c r="AO526">
        <v>0</v>
      </c>
      <c r="AP526">
        <v>1877.453428</v>
      </c>
      <c r="AQ526">
        <v>550.91297499999996</v>
      </c>
      <c r="AR526" t="s">
        <v>26</v>
      </c>
      <c r="AS526" t="s">
        <v>22</v>
      </c>
      <c r="AT526">
        <v>23.99371</v>
      </c>
      <c r="AU526">
        <v>-2.609588</v>
      </c>
      <c r="AV526" t="s">
        <v>36</v>
      </c>
      <c r="AW526">
        <v>259</v>
      </c>
      <c r="AX526">
        <v>76</v>
      </c>
      <c r="AY526">
        <v>1217.8076289999999</v>
      </c>
      <c r="AZ526">
        <v>1217.8076289999999</v>
      </c>
      <c r="BA526">
        <v>23.99371</v>
      </c>
    </row>
    <row r="527" spans="1:53" x14ac:dyDescent="0.35">
      <c r="A527">
        <v>525</v>
      </c>
      <c r="B527" t="s">
        <v>20</v>
      </c>
      <c r="C527" t="s">
        <v>54</v>
      </c>
      <c r="D527" t="s">
        <v>30</v>
      </c>
      <c r="E527" t="s">
        <v>42</v>
      </c>
      <c r="F527" t="s">
        <v>101</v>
      </c>
      <c r="G527" t="s">
        <v>109</v>
      </c>
      <c r="H527" t="s">
        <v>25</v>
      </c>
      <c r="I527">
        <v>14.238548</v>
      </c>
      <c r="J527">
        <v>1238.753659</v>
      </c>
      <c r="K527">
        <v>1238.753659</v>
      </c>
      <c r="L527">
        <v>0</v>
      </c>
      <c r="M527">
        <v>0</v>
      </c>
      <c r="N527">
        <v>1238.753659</v>
      </c>
      <c r="O527">
        <v>1238.753659</v>
      </c>
      <c r="P527" t="s">
        <v>36</v>
      </c>
      <c r="Q527" t="s">
        <v>22</v>
      </c>
      <c r="R527">
        <v>0</v>
      </c>
      <c r="S527">
        <v>0</v>
      </c>
      <c r="T527" t="s">
        <v>34</v>
      </c>
      <c r="U527">
        <v>7458.8575419999997</v>
      </c>
      <c r="V527">
        <v>142385.47805999999</v>
      </c>
      <c r="W527">
        <v>1238.753659</v>
      </c>
      <c r="X527">
        <v>1238.753659</v>
      </c>
      <c r="Y527">
        <v>0</v>
      </c>
      <c r="AA527">
        <v>525</v>
      </c>
      <c r="AB527" t="s">
        <v>20</v>
      </c>
      <c r="AC527" t="s">
        <v>35</v>
      </c>
      <c r="AD527" t="s">
        <v>22</v>
      </c>
      <c r="AE527" t="s">
        <v>42</v>
      </c>
      <c r="AF527" t="s">
        <v>67</v>
      </c>
      <c r="AG527" t="s">
        <v>24</v>
      </c>
      <c r="AH527">
        <v>165.27005800000001</v>
      </c>
      <c r="AI527">
        <v>13.90489</v>
      </c>
      <c r="AJ527" t="s">
        <v>25</v>
      </c>
      <c r="AK527">
        <v>1.39E-3</v>
      </c>
      <c r="AL527">
        <v>9.5944000000000002E-2</v>
      </c>
      <c r="AM527">
        <v>4.5886000000000003E-2</v>
      </c>
      <c r="AN527">
        <v>0</v>
      </c>
      <c r="AO527">
        <v>0</v>
      </c>
      <c r="AP527">
        <v>9.5944000000000002E-2</v>
      </c>
      <c r="AQ527">
        <v>4.5886000000000003E-2</v>
      </c>
      <c r="AR527" t="s">
        <v>36</v>
      </c>
      <c r="AS527" t="s">
        <v>22</v>
      </c>
      <c r="AT527">
        <v>0</v>
      </c>
      <c r="AU527">
        <v>0</v>
      </c>
      <c r="AV527" t="s">
        <v>34</v>
      </c>
      <c r="AW527">
        <v>69</v>
      </c>
      <c r="AX527">
        <v>33</v>
      </c>
      <c r="AY527">
        <v>8.3429000000000003E-2</v>
      </c>
      <c r="AZ527">
        <v>8.3429000000000003E-2</v>
      </c>
      <c r="BA527">
        <v>0</v>
      </c>
    </row>
    <row r="528" spans="1:53" x14ac:dyDescent="0.35">
      <c r="A528">
        <v>526</v>
      </c>
      <c r="B528" t="s">
        <v>20</v>
      </c>
      <c r="C528" t="s">
        <v>54</v>
      </c>
      <c r="D528" t="s">
        <v>30</v>
      </c>
      <c r="E528" t="s">
        <v>31</v>
      </c>
      <c r="F528" t="s">
        <v>101</v>
      </c>
      <c r="G528" t="s">
        <v>112</v>
      </c>
      <c r="H528" t="s">
        <v>25</v>
      </c>
      <c r="I528">
        <v>10.441374</v>
      </c>
      <c r="J528">
        <v>908.39952400000004</v>
      </c>
      <c r="K528">
        <v>908.39952400000004</v>
      </c>
      <c r="L528">
        <v>0</v>
      </c>
      <c r="M528">
        <v>0</v>
      </c>
      <c r="N528">
        <v>908.39952400000004</v>
      </c>
      <c r="O528">
        <v>908.39952400000004</v>
      </c>
      <c r="P528" t="s">
        <v>36</v>
      </c>
      <c r="Q528" t="s">
        <v>22</v>
      </c>
      <c r="R528">
        <v>0</v>
      </c>
      <c r="S528">
        <v>0</v>
      </c>
      <c r="T528" t="s">
        <v>34</v>
      </c>
      <c r="U528">
        <v>6911.591856</v>
      </c>
      <c r="V528">
        <v>104413.738375</v>
      </c>
      <c r="W528">
        <v>908.39952400000004</v>
      </c>
      <c r="X528">
        <v>908.39952400000004</v>
      </c>
      <c r="Y528">
        <v>0</v>
      </c>
      <c r="AA528">
        <v>526</v>
      </c>
      <c r="AB528" t="s">
        <v>20</v>
      </c>
      <c r="AC528" t="s">
        <v>61</v>
      </c>
      <c r="AD528" t="s">
        <v>30</v>
      </c>
      <c r="AE528" t="s">
        <v>42</v>
      </c>
      <c r="AF528" t="s">
        <v>67</v>
      </c>
      <c r="AG528" t="s">
        <v>24</v>
      </c>
      <c r="AH528">
        <v>50857.397795999997</v>
      </c>
      <c r="AI528">
        <v>1135084.3752979999</v>
      </c>
      <c r="AJ528" t="s">
        <v>25</v>
      </c>
      <c r="AK528">
        <v>113.508438</v>
      </c>
      <c r="AL528">
        <v>287176.34694999998</v>
      </c>
      <c r="AM528">
        <v>91941.834398999999</v>
      </c>
      <c r="AN528">
        <v>0</v>
      </c>
      <c r="AO528">
        <v>0</v>
      </c>
      <c r="AP528">
        <v>287176.34694999998</v>
      </c>
      <c r="AQ528">
        <v>91941.834398999999</v>
      </c>
      <c r="AR528" t="s">
        <v>34</v>
      </c>
      <c r="AS528" t="s">
        <v>22</v>
      </c>
      <c r="AT528">
        <v>2140.7691319999999</v>
      </c>
      <c r="AU528">
        <v>36.322699999999998</v>
      </c>
      <c r="AV528" t="s">
        <v>36</v>
      </c>
      <c r="AW528">
        <v>2530</v>
      </c>
      <c r="AX528">
        <v>810</v>
      </c>
      <c r="AY528">
        <v>182748.58442299999</v>
      </c>
      <c r="AZ528">
        <v>182748.58442299999</v>
      </c>
      <c r="BA528">
        <v>388.19885599999998</v>
      </c>
    </row>
    <row r="529" spans="1:53" x14ac:dyDescent="0.35">
      <c r="A529">
        <v>527</v>
      </c>
      <c r="B529" t="s">
        <v>20</v>
      </c>
      <c r="C529" t="s">
        <v>54</v>
      </c>
      <c r="D529" t="s">
        <v>30</v>
      </c>
      <c r="E529" t="s">
        <v>31</v>
      </c>
      <c r="F529" t="s">
        <v>101</v>
      </c>
      <c r="G529" t="s">
        <v>108</v>
      </c>
      <c r="H529" t="s">
        <v>25</v>
      </c>
      <c r="I529">
        <v>1.7214320000000001</v>
      </c>
      <c r="J529">
        <v>149.764624</v>
      </c>
      <c r="K529">
        <v>149.764624</v>
      </c>
      <c r="L529">
        <v>0</v>
      </c>
      <c r="M529">
        <v>0</v>
      </c>
      <c r="N529">
        <v>149.764624</v>
      </c>
      <c r="O529">
        <v>149.764624</v>
      </c>
      <c r="P529" t="s">
        <v>36</v>
      </c>
      <c r="Q529" t="s">
        <v>22</v>
      </c>
      <c r="R529">
        <v>0</v>
      </c>
      <c r="S529">
        <v>0</v>
      </c>
      <c r="T529" t="s">
        <v>34</v>
      </c>
      <c r="U529">
        <v>650.09379999999999</v>
      </c>
      <c r="V529">
        <v>17214.324592000001</v>
      </c>
      <c r="W529">
        <v>149.764624</v>
      </c>
      <c r="X529">
        <v>149.764624</v>
      </c>
      <c r="Y529">
        <v>0</v>
      </c>
      <c r="AA529">
        <v>527</v>
      </c>
      <c r="AB529" t="s">
        <v>20</v>
      </c>
      <c r="AC529" t="s">
        <v>64</v>
      </c>
      <c r="AD529" t="s">
        <v>30</v>
      </c>
      <c r="AE529" t="s">
        <v>23</v>
      </c>
      <c r="AF529" t="s">
        <v>67</v>
      </c>
      <c r="AG529" t="s">
        <v>24</v>
      </c>
      <c r="AH529">
        <v>51547.486614000001</v>
      </c>
      <c r="AI529">
        <v>3497056.0486679999</v>
      </c>
      <c r="AJ529" t="s">
        <v>25</v>
      </c>
      <c r="AK529">
        <v>349.70560499999999</v>
      </c>
      <c r="AL529">
        <v>36019.677301000003</v>
      </c>
      <c r="AM529">
        <v>30774.093228000002</v>
      </c>
      <c r="AN529">
        <v>3147.3504440000002</v>
      </c>
      <c r="AO529">
        <v>699.41120999999998</v>
      </c>
      <c r="AP529">
        <v>39167.027744999999</v>
      </c>
      <c r="AQ529">
        <v>31473.504438</v>
      </c>
      <c r="AR529" t="s">
        <v>34</v>
      </c>
      <c r="AS529" t="s">
        <v>22</v>
      </c>
      <c r="AT529">
        <v>18.884103</v>
      </c>
      <c r="AU529">
        <v>18.884103</v>
      </c>
      <c r="AV529" t="s">
        <v>34</v>
      </c>
      <c r="AW529">
        <v>112</v>
      </c>
      <c r="AX529">
        <v>90</v>
      </c>
      <c r="AY529">
        <v>34970.560487000002</v>
      </c>
      <c r="AZ529">
        <v>34970.560487000002</v>
      </c>
      <c r="BA529">
        <v>18.884103</v>
      </c>
    </row>
    <row r="530" spans="1:53" x14ac:dyDescent="0.35">
      <c r="A530">
        <v>528</v>
      </c>
      <c r="B530" t="s">
        <v>20</v>
      </c>
      <c r="C530" t="s">
        <v>54</v>
      </c>
      <c r="D530" t="s">
        <v>30</v>
      </c>
      <c r="E530" t="s">
        <v>31</v>
      </c>
      <c r="F530" t="s">
        <v>101</v>
      </c>
      <c r="G530" t="s">
        <v>113</v>
      </c>
      <c r="H530" t="s">
        <v>25</v>
      </c>
      <c r="I530">
        <v>62.838340000000002</v>
      </c>
      <c r="J530">
        <v>5466.9355649999998</v>
      </c>
      <c r="K530">
        <v>5466.9355649999998</v>
      </c>
      <c r="L530">
        <v>0</v>
      </c>
      <c r="M530">
        <v>0</v>
      </c>
      <c r="N530">
        <v>5466.9355649999998</v>
      </c>
      <c r="O530">
        <v>5466.9355649999998</v>
      </c>
      <c r="P530" t="s">
        <v>36</v>
      </c>
      <c r="Q530" t="s">
        <v>22</v>
      </c>
      <c r="R530">
        <v>0</v>
      </c>
      <c r="S530">
        <v>0</v>
      </c>
      <c r="T530" t="s">
        <v>34</v>
      </c>
      <c r="U530">
        <v>24565.146077000001</v>
      </c>
      <c r="V530">
        <v>628383.39826000005</v>
      </c>
      <c r="W530">
        <v>5466.9355649999998</v>
      </c>
      <c r="X530">
        <v>5466.9355649999998</v>
      </c>
      <c r="Y530">
        <v>0</v>
      </c>
      <c r="AA530">
        <v>528</v>
      </c>
      <c r="AB530" t="s">
        <v>20</v>
      </c>
      <c r="AC530" t="s">
        <v>64</v>
      </c>
      <c r="AD530" t="s">
        <v>30</v>
      </c>
      <c r="AE530" t="s">
        <v>42</v>
      </c>
      <c r="AF530" t="s">
        <v>67</v>
      </c>
      <c r="AG530" t="s">
        <v>24</v>
      </c>
      <c r="AH530">
        <v>9811.0284119999997</v>
      </c>
      <c r="AI530">
        <v>748018.73920700001</v>
      </c>
      <c r="AJ530" t="s">
        <v>25</v>
      </c>
      <c r="AK530">
        <v>74.801873999999998</v>
      </c>
      <c r="AL530">
        <v>7704.593014</v>
      </c>
      <c r="AM530">
        <v>6582.5649050000002</v>
      </c>
      <c r="AN530">
        <v>673.21686499999998</v>
      </c>
      <c r="AO530">
        <v>149.603748</v>
      </c>
      <c r="AP530">
        <v>8377.8098790000004</v>
      </c>
      <c r="AQ530">
        <v>6732.1686529999997</v>
      </c>
      <c r="AR530" t="s">
        <v>34</v>
      </c>
      <c r="AS530" t="s">
        <v>22</v>
      </c>
      <c r="AT530">
        <v>4.039301</v>
      </c>
      <c r="AU530">
        <v>4.039301</v>
      </c>
      <c r="AV530" t="s">
        <v>34</v>
      </c>
      <c r="AW530">
        <v>112</v>
      </c>
      <c r="AX530">
        <v>90</v>
      </c>
      <c r="AY530">
        <v>7480.1873919999998</v>
      </c>
      <c r="AZ530">
        <v>7480.1873919999998</v>
      </c>
      <c r="BA530">
        <v>4.039301</v>
      </c>
    </row>
    <row r="531" spans="1:53" x14ac:dyDescent="0.35">
      <c r="A531">
        <v>529</v>
      </c>
      <c r="B531" t="s">
        <v>20</v>
      </c>
      <c r="C531" t="s">
        <v>54</v>
      </c>
      <c r="D531" t="s">
        <v>30</v>
      </c>
      <c r="E531" t="s">
        <v>31</v>
      </c>
      <c r="F531" t="s">
        <v>101</v>
      </c>
      <c r="G531" t="s">
        <v>103</v>
      </c>
      <c r="H531" t="s">
        <v>25</v>
      </c>
      <c r="I531">
        <v>28.397424999999998</v>
      </c>
      <c r="J531">
        <v>2470.5759739999999</v>
      </c>
      <c r="K531">
        <v>2470.5759739999999</v>
      </c>
      <c r="L531">
        <v>0</v>
      </c>
      <c r="M531">
        <v>0</v>
      </c>
      <c r="N531">
        <v>2470.5759739999999</v>
      </c>
      <c r="O531">
        <v>2470.5759739999999</v>
      </c>
      <c r="P531" t="s">
        <v>36</v>
      </c>
      <c r="Q531" t="s">
        <v>22</v>
      </c>
      <c r="R531">
        <v>0</v>
      </c>
      <c r="S531">
        <v>0</v>
      </c>
      <c r="T531" t="s">
        <v>34</v>
      </c>
      <c r="U531">
        <v>9879.3108510000002</v>
      </c>
      <c r="V531">
        <v>283974.249908</v>
      </c>
      <c r="W531">
        <v>2470.5759739999999</v>
      </c>
      <c r="X531">
        <v>2470.5759739999999</v>
      </c>
      <c r="Y531">
        <v>0</v>
      </c>
      <c r="AA531">
        <v>529</v>
      </c>
      <c r="AB531" t="s">
        <v>20</v>
      </c>
      <c r="AC531" t="s">
        <v>64</v>
      </c>
      <c r="AD531" t="s">
        <v>30</v>
      </c>
      <c r="AE531" t="s">
        <v>31</v>
      </c>
      <c r="AF531" t="s">
        <v>67</v>
      </c>
      <c r="AG531" t="s">
        <v>24</v>
      </c>
      <c r="AH531">
        <v>2477.4236289999999</v>
      </c>
      <c r="AI531">
        <v>115326.235929</v>
      </c>
      <c r="AJ531" t="s">
        <v>25</v>
      </c>
      <c r="AK531">
        <v>11.532624</v>
      </c>
      <c r="AL531">
        <v>1187.86023</v>
      </c>
      <c r="AM531">
        <v>1014.870876</v>
      </c>
      <c r="AN531">
        <v>103.793612</v>
      </c>
      <c r="AO531">
        <v>23.065246999999999</v>
      </c>
      <c r="AP531">
        <v>1291.6538419999999</v>
      </c>
      <c r="AQ531">
        <v>1037.936123</v>
      </c>
      <c r="AR531" t="s">
        <v>34</v>
      </c>
      <c r="AS531" t="s">
        <v>22</v>
      </c>
      <c r="AT531">
        <v>0.62276200000000004</v>
      </c>
      <c r="AU531">
        <v>0.62276200000000004</v>
      </c>
      <c r="AV531" t="s">
        <v>34</v>
      </c>
      <c r="AW531">
        <v>112</v>
      </c>
      <c r="AX531">
        <v>90</v>
      </c>
      <c r="AY531">
        <v>1153.2623590000001</v>
      </c>
      <c r="AZ531">
        <v>1153.2623590000001</v>
      </c>
      <c r="BA531">
        <v>0.62276200000000004</v>
      </c>
    </row>
    <row r="532" spans="1:53" x14ac:dyDescent="0.35">
      <c r="A532">
        <v>530</v>
      </c>
      <c r="B532" t="s">
        <v>20</v>
      </c>
      <c r="C532" t="s">
        <v>54</v>
      </c>
      <c r="D532" t="s">
        <v>30</v>
      </c>
      <c r="E532" t="s">
        <v>31</v>
      </c>
      <c r="F532" t="s">
        <v>101</v>
      </c>
      <c r="G532" t="s">
        <v>114</v>
      </c>
      <c r="H532" t="s">
        <v>25</v>
      </c>
      <c r="I532">
        <v>2.6815880000000001</v>
      </c>
      <c r="J532">
        <v>233.29816700000001</v>
      </c>
      <c r="K532">
        <v>233.29816700000001</v>
      </c>
      <c r="L532">
        <v>0</v>
      </c>
      <c r="M532">
        <v>0</v>
      </c>
      <c r="N532">
        <v>233.29816700000001</v>
      </c>
      <c r="O532">
        <v>233.29816700000001</v>
      </c>
      <c r="P532" t="s">
        <v>36</v>
      </c>
      <c r="Q532" t="s">
        <v>22</v>
      </c>
      <c r="R532">
        <v>0</v>
      </c>
      <c r="S532">
        <v>0</v>
      </c>
      <c r="T532" t="s">
        <v>34</v>
      </c>
      <c r="U532">
        <v>1140.3517019999999</v>
      </c>
      <c r="V532">
        <v>26815.881264</v>
      </c>
      <c r="W532">
        <v>233.29816700000001</v>
      </c>
      <c r="X532">
        <v>233.29816700000001</v>
      </c>
      <c r="Y532">
        <v>0</v>
      </c>
      <c r="AA532">
        <v>530</v>
      </c>
      <c r="AB532" t="s">
        <v>20</v>
      </c>
      <c r="AC532" t="s">
        <v>63</v>
      </c>
      <c r="AD532" t="s">
        <v>30</v>
      </c>
      <c r="AE532" t="s">
        <v>42</v>
      </c>
      <c r="AF532" t="s">
        <v>67</v>
      </c>
      <c r="AG532" t="s">
        <v>24</v>
      </c>
      <c r="AH532">
        <v>75.322460000000007</v>
      </c>
      <c r="AI532">
        <v>364.45524999999998</v>
      </c>
      <c r="AJ532" t="s">
        <v>25</v>
      </c>
      <c r="AK532">
        <v>3.6445999999999999E-2</v>
      </c>
      <c r="AL532">
        <v>9.4393910000000005</v>
      </c>
      <c r="AM532">
        <v>2.76986</v>
      </c>
      <c r="AN532">
        <v>0</v>
      </c>
      <c r="AO532">
        <v>0</v>
      </c>
      <c r="AP532">
        <v>9.4393910000000005</v>
      </c>
      <c r="AQ532">
        <v>2.76986</v>
      </c>
      <c r="AR532" t="s">
        <v>34</v>
      </c>
      <c r="AS532" t="s">
        <v>30</v>
      </c>
      <c r="AT532" t="s">
        <v>32</v>
      </c>
      <c r="AU532" t="s">
        <v>32</v>
      </c>
      <c r="AV532" t="s">
        <v>24</v>
      </c>
      <c r="AW532">
        <v>259</v>
      </c>
      <c r="AX532">
        <v>76</v>
      </c>
      <c r="AY532">
        <v>6.1228480000000003</v>
      </c>
      <c r="AZ532">
        <v>6.1228480000000003</v>
      </c>
      <c r="BA532" t="s">
        <v>32</v>
      </c>
    </row>
    <row r="533" spans="1:53" x14ac:dyDescent="0.35">
      <c r="A533">
        <v>531</v>
      </c>
      <c r="B533" t="s">
        <v>20</v>
      </c>
      <c r="C533" t="s">
        <v>54</v>
      </c>
      <c r="D533" t="s">
        <v>30</v>
      </c>
      <c r="E533" t="s">
        <v>31</v>
      </c>
      <c r="F533" t="s">
        <v>101</v>
      </c>
      <c r="G533" t="s">
        <v>109</v>
      </c>
      <c r="H533" t="s">
        <v>25</v>
      </c>
      <c r="I533">
        <v>3.4945999999999998E-2</v>
      </c>
      <c r="J533">
        <v>3.0403419999999999</v>
      </c>
      <c r="K533">
        <v>3.0403419999999999</v>
      </c>
      <c r="L533">
        <v>0</v>
      </c>
      <c r="M533">
        <v>0</v>
      </c>
      <c r="N533">
        <v>3.0403419999999999</v>
      </c>
      <c r="O533">
        <v>3.0403419999999999</v>
      </c>
      <c r="P533" t="s">
        <v>36</v>
      </c>
      <c r="Q533" t="s">
        <v>22</v>
      </c>
      <c r="R533">
        <v>0</v>
      </c>
      <c r="S533">
        <v>0</v>
      </c>
      <c r="T533" t="s">
        <v>34</v>
      </c>
      <c r="U533">
        <v>91.381263000000004</v>
      </c>
      <c r="V533">
        <v>349.46456999999998</v>
      </c>
      <c r="W533">
        <v>3.0403419999999999</v>
      </c>
      <c r="X533">
        <v>3.0403419999999999</v>
      </c>
      <c r="Y533">
        <v>0</v>
      </c>
      <c r="AA533">
        <v>531</v>
      </c>
      <c r="AB533" t="s">
        <v>20</v>
      </c>
      <c r="AC533" t="s">
        <v>44</v>
      </c>
      <c r="AD533" t="s">
        <v>30</v>
      </c>
      <c r="AE533" t="s">
        <v>23</v>
      </c>
      <c r="AF533" t="s">
        <v>67</v>
      </c>
      <c r="AG533" t="s">
        <v>24</v>
      </c>
      <c r="AH533">
        <v>206197.124954</v>
      </c>
      <c r="AI533">
        <v>4640133.478844</v>
      </c>
      <c r="AJ533" t="s">
        <v>25</v>
      </c>
      <c r="AK533">
        <v>464.01334800000001</v>
      </c>
      <c r="AL533">
        <v>32016.921004</v>
      </c>
      <c r="AM533">
        <v>32016.921004</v>
      </c>
      <c r="AN533">
        <v>0</v>
      </c>
      <c r="AO533">
        <v>0</v>
      </c>
      <c r="AP533">
        <v>32016.921004</v>
      </c>
      <c r="AQ533">
        <v>32016.921004</v>
      </c>
      <c r="AR533" t="s">
        <v>34</v>
      </c>
      <c r="AS533" t="s">
        <v>22</v>
      </c>
      <c r="AT533">
        <v>0</v>
      </c>
      <c r="AU533">
        <v>0</v>
      </c>
      <c r="AV533" t="s">
        <v>34</v>
      </c>
      <c r="AW533">
        <v>69</v>
      </c>
      <c r="AX533">
        <v>69</v>
      </c>
      <c r="AY533">
        <v>32016.921004</v>
      </c>
      <c r="AZ533">
        <v>32016.921004</v>
      </c>
      <c r="BA533">
        <v>0</v>
      </c>
    </row>
    <row r="534" spans="1:53" x14ac:dyDescent="0.35">
      <c r="A534">
        <v>532</v>
      </c>
      <c r="B534" t="s">
        <v>20</v>
      </c>
      <c r="C534" t="s">
        <v>59</v>
      </c>
      <c r="D534" t="s">
        <v>30</v>
      </c>
      <c r="E534" t="s">
        <v>23</v>
      </c>
      <c r="F534" t="s">
        <v>101</v>
      </c>
      <c r="G534" t="s">
        <v>108</v>
      </c>
      <c r="H534" t="s">
        <v>25</v>
      </c>
      <c r="I534">
        <v>29.726102999999998</v>
      </c>
      <c r="J534">
        <v>7699.0607730000002</v>
      </c>
      <c r="K534">
        <v>2259.1838560000001</v>
      </c>
      <c r="L534">
        <v>0</v>
      </c>
      <c r="M534">
        <v>0</v>
      </c>
      <c r="N534">
        <v>7699.0607730000002</v>
      </c>
      <c r="O534">
        <v>2259.1838560000001</v>
      </c>
      <c r="P534" t="s">
        <v>26</v>
      </c>
      <c r="Q534" t="s">
        <v>22</v>
      </c>
      <c r="R534">
        <v>98.393401999999995</v>
      </c>
      <c r="S534">
        <v>-10.701397</v>
      </c>
      <c r="T534" t="s">
        <v>36</v>
      </c>
      <c r="U534">
        <v>12483.202402999999</v>
      </c>
      <c r="V534">
        <v>297261.03371400002</v>
      </c>
      <c r="W534">
        <v>4993.9853659999999</v>
      </c>
      <c r="X534">
        <v>58590.149745000002</v>
      </c>
      <c r="Y534">
        <v>98.393401999999995</v>
      </c>
      <c r="AA534">
        <v>532</v>
      </c>
      <c r="AB534" t="s">
        <v>20</v>
      </c>
      <c r="AC534" t="s">
        <v>44</v>
      </c>
      <c r="AD534" t="s">
        <v>30</v>
      </c>
      <c r="AE534" t="s">
        <v>42</v>
      </c>
      <c r="AF534" t="s">
        <v>67</v>
      </c>
      <c r="AG534" t="s">
        <v>24</v>
      </c>
      <c r="AH534">
        <v>143356.22508500001</v>
      </c>
      <c r="AI534">
        <v>4813826.328613</v>
      </c>
      <c r="AJ534" t="s">
        <v>25</v>
      </c>
      <c r="AK534">
        <v>481.382633</v>
      </c>
      <c r="AL534">
        <v>33215.401666999998</v>
      </c>
      <c r="AM534">
        <v>33215.401666999998</v>
      </c>
      <c r="AN534">
        <v>0</v>
      </c>
      <c r="AO534">
        <v>0</v>
      </c>
      <c r="AP534">
        <v>33215.401666999998</v>
      </c>
      <c r="AQ534">
        <v>33215.401666999998</v>
      </c>
      <c r="AR534" t="s">
        <v>34</v>
      </c>
      <c r="AS534" t="s">
        <v>22</v>
      </c>
      <c r="AT534">
        <v>0</v>
      </c>
      <c r="AU534">
        <v>0</v>
      </c>
      <c r="AV534" t="s">
        <v>34</v>
      </c>
      <c r="AW534">
        <v>69</v>
      </c>
      <c r="AX534">
        <v>69</v>
      </c>
      <c r="AY534">
        <v>33215.401666999998</v>
      </c>
      <c r="AZ534">
        <v>33215.401666999998</v>
      </c>
      <c r="BA534">
        <v>0</v>
      </c>
    </row>
    <row r="535" spans="1:53" x14ac:dyDescent="0.35">
      <c r="A535">
        <v>533</v>
      </c>
      <c r="B535" t="s">
        <v>20</v>
      </c>
      <c r="C535" t="s">
        <v>59</v>
      </c>
      <c r="D535" t="s">
        <v>30</v>
      </c>
      <c r="E535" t="s">
        <v>23</v>
      </c>
      <c r="F535" t="s">
        <v>101</v>
      </c>
      <c r="G535" t="s">
        <v>117</v>
      </c>
      <c r="H535" t="s">
        <v>25</v>
      </c>
      <c r="I535">
        <v>7.9999999999999996E-6</v>
      </c>
      <c r="J535">
        <v>2.0999999999999999E-3</v>
      </c>
      <c r="K535">
        <v>6.1600000000000001E-4</v>
      </c>
      <c r="L535">
        <v>0</v>
      </c>
      <c r="M535">
        <v>0</v>
      </c>
      <c r="N535">
        <v>2.0999999999999999E-3</v>
      </c>
      <c r="O535">
        <v>6.1600000000000001E-4</v>
      </c>
      <c r="P535" t="s">
        <v>26</v>
      </c>
      <c r="Q535" t="s">
        <v>22</v>
      </c>
      <c r="R535">
        <v>2.6999999999999999E-5</v>
      </c>
      <c r="S535">
        <v>-3.0000000000000001E-6</v>
      </c>
      <c r="T535" t="s">
        <v>36</v>
      </c>
      <c r="U535">
        <v>56.743301000000002</v>
      </c>
      <c r="V535">
        <v>8.1081E-2</v>
      </c>
      <c r="W535">
        <v>1.3619999999999999E-3</v>
      </c>
      <c r="X535">
        <v>1.5980999999999999E-2</v>
      </c>
      <c r="Y535">
        <v>2.6999999999999999E-5</v>
      </c>
      <c r="AA535">
        <v>533</v>
      </c>
      <c r="AB535" t="s">
        <v>20</v>
      </c>
      <c r="AC535" t="s">
        <v>44</v>
      </c>
      <c r="AD535" t="s">
        <v>30</v>
      </c>
      <c r="AE535" t="s">
        <v>31</v>
      </c>
      <c r="AF535" t="s">
        <v>67</v>
      </c>
      <c r="AG535" t="s">
        <v>24</v>
      </c>
      <c r="AH535">
        <v>69218.349730000002</v>
      </c>
      <c r="AI535">
        <v>2899430.871479</v>
      </c>
      <c r="AJ535" t="s">
        <v>25</v>
      </c>
      <c r="AK535">
        <v>289.94308699999999</v>
      </c>
      <c r="AL535">
        <v>20006.073013000001</v>
      </c>
      <c r="AM535">
        <v>20006.073013000001</v>
      </c>
      <c r="AN535">
        <v>0</v>
      </c>
      <c r="AO535">
        <v>0</v>
      </c>
      <c r="AP535">
        <v>20006.073013000001</v>
      </c>
      <c r="AQ535">
        <v>20006.073013000001</v>
      </c>
      <c r="AR535" t="s">
        <v>34</v>
      </c>
      <c r="AS535" t="s">
        <v>22</v>
      </c>
      <c r="AT535">
        <v>0</v>
      </c>
      <c r="AU535">
        <v>0</v>
      </c>
      <c r="AV535" t="s">
        <v>34</v>
      </c>
      <c r="AW535">
        <v>69</v>
      </c>
      <c r="AX535">
        <v>69</v>
      </c>
      <c r="AY535">
        <v>20006.073013000001</v>
      </c>
      <c r="AZ535">
        <v>20006.073013000001</v>
      </c>
      <c r="BA535">
        <v>0</v>
      </c>
    </row>
    <row r="536" spans="1:53" x14ac:dyDescent="0.35">
      <c r="A536">
        <v>534</v>
      </c>
      <c r="B536" t="s">
        <v>20</v>
      </c>
      <c r="C536" t="s">
        <v>59</v>
      </c>
      <c r="D536" t="s">
        <v>30</v>
      </c>
      <c r="E536" t="s">
        <v>42</v>
      </c>
      <c r="F536" t="s">
        <v>101</v>
      </c>
      <c r="G536" t="s">
        <v>108</v>
      </c>
      <c r="H536" t="s">
        <v>25</v>
      </c>
      <c r="I536">
        <v>1.3345180000000001</v>
      </c>
      <c r="J536">
        <v>345.64026100000001</v>
      </c>
      <c r="K536">
        <v>101.42339699999999</v>
      </c>
      <c r="L536">
        <v>0</v>
      </c>
      <c r="M536">
        <v>0</v>
      </c>
      <c r="N536">
        <v>345.64026100000001</v>
      </c>
      <c r="O536">
        <v>101.42339699999999</v>
      </c>
      <c r="P536" t="s">
        <v>26</v>
      </c>
      <c r="Q536" t="s">
        <v>22</v>
      </c>
      <c r="R536">
        <v>4.4172560000000001</v>
      </c>
      <c r="S536">
        <v>-0.48042699999999999</v>
      </c>
      <c r="T536" t="s">
        <v>36</v>
      </c>
      <c r="U536">
        <v>1677.8605319999999</v>
      </c>
      <c r="V536">
        <v>13345.183818</v>
      </c>
      <c r="W536">
        <v>224.19908799999999</v>
      </c>
      <c r="X536">
        <v>224.19908799999999</v>
      </c>
      <c r="Y536">
        <v>4.4172560000000001</v>
      </c>
      <c r="AA536">
        <v>534</v>
      </c>
      <c r="AB536" t="s">
        <v>20</v>
      </c>
      <c r="AC536" t="s">
        <v>44</v>
      </c>
      <c r="AD536" t="s">
        <v>22</v>
      </c>
      <c r="AE536" t="s">
        <v>42</v>
      </c>
      <c r="AF536" t="s">
        <v>67</v>
      </c>
      <c r="AG536" t="s">
        <v>24</v>
      </c>
      <c r="AH536">
        <v>399.09058299999998</v>
      </c>
      <c r="AI536">
        <v>2786.5817480000001</v>
      </c>
      <c r="AJ536" t="s">
        <v>25</v>
      </c>
      <c r="AK536">
        <v>0.27865800000000002</v>
      </c>
      <c r="AL536">
        <v>19.227414</v>
      </c>
      <c r="AM536">
        <v>19.227414</v>
      </c>
      <c r="AN536">
        <v>0</v>
      </c>
      <c r="AO536">
        <v>0</v>
      </c>
      <c r="AP536">
        <v>19.227414</v>
      </c>
      <c r="AQ536">
        <v>19.227414</v>
      </c>
      <c r="AR536" t="s">
        <v>34</v>
      </c>
      <c r="AS536" t="s">
        <v>22</v>
      </c>
      <c r="AT536">
        <v>0</v>
      </c>
      <c r="AU536">
        <v>0</v>
      </c>
      <c r="AV536" t="s">
        <v>34</v>
      </c>
      <c r="AW536">
        <v>69</v>
      </c>
      <c r="AX536">
        <v>69</v>
      </c>
      <c r="AY536">
        <v>19.227414</v>
      </c>
      <c r="AZ536">
        <v>19.227414</v>
      </c>
      <c r="BA536">
        <v>0</v>
      </c>
    </row>
    <row r="537" spans="1:53" x14ac:dyDescent="0.35">
      <c r="A537">
        <v>535</v>
      </c>
      <c r="B537" t="s">
        <v>20</v>
      </c>
      <c r="C537" t="s">
        <v>59</v>
      </c>
      <c r="D537" t="s">
        <v>30</v>
      </c>
      <c r="E537" t="s">
        <v>42</v>
      </c>
      <c r="F537" t="s">
        <v>101</v>
      </c>
      <c r="G537" t="s">
        <v>109</v>
      </c>
      <c r="H537" t="s">
        <v>25</v>
      </c>
      <c r="I537">
        <v>0.220612</v>
      </c>
      <c r="J537">
        <v>57.138607</v>
      </c>
      <c r="K537">
        <v>16.766541</v>
      </c>
      <c r="L537">
        <v>0</v>
      </c>
      <c r="M537">
        <v>0</v>
      </c>
      <c r="N537">
        <v>57.138607</v>
      </c>
      <c r="O537">
        <v>16.766541</v>
      </c>
      <c r="P537" t="s">
        <v>26</v>
      </c>
      <c r="Q537" t="s">
        <v>22</v>
      </c>
      <c r="R537">
        <v>0.73022699999999996</v>
      </c>
      <c r="S537">
        <v>-7.9420000000000004E-2</v>
      </c>
      <c r="T537" t="s">
        <v>36</v>
      </c>
      <c r="U537">
        <v>1138.3606649999999</v>
      </c>
      <c r="V537">
        <v>2206.1238119999998</v>
      </c>
      <c r="W537">
        <v>37.06288</v>
      </c>
      <c r="X537">
        <v>37.06288</v>
      </c>
      <c r="Y537">
        <v>0.73022699999999996</v>
      </c>
      <c r="AA537">
        <v>535</v>
      </c>
      <c r="AB537" t="s">
        <v>20</v>
      </c>
      <c r="AC537" t="s">
        <v>55</v>
      </c>
      <c r="AD537" t="s">
        <v>30</v>
      </c>
      <c r="AE537" t="s">
        <v>28</v>
      </c>
      <c r="AF537" t="s">
        <v>68</v>
      </c>
      <c r="AG537" t="s">
        <v>69</v>
      </c>
      <c r="AH537">
        <v>116373.53352500001</v>
      </c>
      <c r="AI537">
        <v>1743943.2868339999</v>
      </c>
      <c r="AJ537" t="s">
        <v>25</v>
      </c>
      <c r="AK537">
        <v>174.394329</v>
      </c>
      <c r="AL537">
        <v>107950.08945499999</v>
      </c>
      <c r="AM537">
        <v>61735.592354</v>
      </c>
      <c r="AN537">
        <v>0</v>
      </c>
      <c r="AO537">
        <v>0</v>
      </c>
      <c r="AP537">
        <v>107950.08945499999</v>
      </c>
      <c r="AQ537">
        <v>61735.592354</v>
      </c>
      <c r="AR537" t="s">
        <v>36</v>
      </c>
      <c r="AS537" t="s">
        <v>22</v>
      </c>
      <c r="AT537">
        <v>3289.0770389999998</v>
      </c>
      <c r="AU537">
        <v>55.806184999999999</v>
      </c>
      <c r="AV537" t="s">
        <v>36</v>
      </c>
      <c r="AW537">
        <v>619</v>
      </c>
      <c r="AX537">
        <v>354</v>
      </c>
      <c r="AY537">
        <v>91557.022559000005</v>
      </c>
      <c r="AZ537">
        <v>17439.432868</v>
      </c>
      <c r="BA537">
        <v>596.42860399999995</v>
      </c>
    </row>
    <row r="538" spans="1:53" x14ac:dyDescent="0.35">
      <c r="A538">
        <v>536</v>
      </c>
      <c r="B538" t="s">
        <v>20</v>
      </c>
      <c r="C538" t="s">
        <v>59</v>
      </c>
      <c r="D538" t="s">
        <v>30</v>
      </c>
      <c r="E538" t="s">
        <v>31</v>
      </c>
      <c r="F538" t="s">
        <v>101</v>
      </c>
      <c r="G538" t="s">
        <v>112</v>
      </c>
      <c r="H538" t="s">
        <v>25</v>
      </c>
      <c r="I538">
        <v>51.757993999999997</v>
      </c>
      <c r="J538">
        <v>13405.320326999999</v>
      </c>
      <c r="K538">
        <v>3933.6075089999999</v>
      </c>
      <c r="L538">
        <v>0</v>
      </c>
      <c r="M538">
        <v>0</v>
      </c>
      <c r="N538">
        <v>13405.320326999999</v>
      </c>
      <c r="O538">
        <v>3933.6075089999999</v>
      </c>
      <c r="P538" t="s">
        <v>26</v>
      </c>
      <c r="Q538" t="s">
        <v>22</v>
      </c>
      <c r="R538">
        <v>171.31895900000001</v>
      </c>
      <c r="S538">
        <v>-18.632878000000002</v>
      </c>
      <c r="T538" t="s">
        <v>36</v>
      </c>
      <c r="U538">
        <v>28781.064781000001</v>
      </c>
      <c r="V538">
        <v>517579.93541799998</v>
      </c>
      <c r="W538">
        <v>8695.3429149999993</v>
      </c>
      <c r="X538">
        <v>8695.3429149999993</v>
      </c>
      <c r="Y538">
        <v>171.31895900000001</v>
      </c>
      <c r="AA538">
        <v>536</v>
      </c>
      <c r="AB538" t="s">
        <v>20</v>
      </c>
      <c r="AC538" t="s">
        <v>55</v>
      </c>
      <c r="AD538" t="s">
        <v>30</v>
      </c>
      <c r="AE538" t="s">
        <v>28</v>
      </c>
      <c r="AF538" t="s">
        <v>68</v>
      </c>
      <c r="AG538" t="s">
        <v>75</v>
      </c>
      <c r="AH538">
        <v>71069.909052000003</v>
      </c>
      <c r="AI538">
        <v>5735429.4148709998</v>
      </c>
      <c r="AJ538" t="s">
        <v>25</v>
      </c>
      <c r="AK538">
        <v>573.54294100000004</v>
      </c>
      <c r="AL538">
        <v>355023.08078100003</v>
      </c>
      <c r="AM538">
        <v>203034.201286</v>
      </c>
      <c r="AN538">
        <v>0</v>
      </c>
      <c r="AO538">
        <v>0</v>
      </c>
      <c r="AP538">
        <v>355023.08078100003</v>
      </c>
      <c r="AQ538">
        <v>203034.201286</v>
      </c>
      <c r="AR538" t="s">
        <v>36</v>
      </c>
      <c r="AS538" t="s">
        <v>22</v>
      </c>
      <c r="AT538">
        <v>10817.019876</v>
      </c>
      <c r="AU538">
        <v>183.53374099999999</v>
      </c>
      <c r="AV538" t="s">
        <v>36</v>
      </c>
      <c r="AW538">
        <v>619</v>
      </c>
      <c r="AX538">
        <v>354</v>
      </c>
      <c r="AY538">
        <v>301110.04428099998</v>
      </c>
      <c r="AZ538">
        <v>57354.294149000001</v>
      </c>
      <c r="BA538">
        <v>1961.51686</v>
      </c>
    </row>
    <row r="539" spans="1:53" x14ac:dyDescent="0.35">
      <c r="A539">
        <v>537</v>
      </c>
      <c r="B539" t="s">
        <v>20</v>
      </c>
      <c r="C539" t="s">
        <v>59</v>
      </c>
      <c r="D539" t="s">
        <v>30</v>
      </c>
      <c r="E539" t="s">
        <v>31</v>
      </c>
      <c r="F539" t="s">
        <v>101</v>
      </c>
      <c r="G539" t="s">
        <v>108</v>
      </c>
      <c r="H539" t="s">
        <v>25</v>
      </c>
      <c r="I539">
        <v>1.9622580000000001</v>
      </c>
      <c r="J539">
        <v>508.22478699999999</v>
      </c>
      <c r="K539">
        <v>149.131598</v>
      </c>
      <c r="L539">
        <v>0</v>
      </c>
      <c r="M539">
        <v>0</v>
      </c>
      <c r="N539">
        <v>508.22478699999999</v>
      </c>
      <c r="O539">
        <v>149.131598</v>
      </c>
      <c r="P539" t="s">
        <v>26</v>
      </c>
      <c r="Q539" t="s">
        <v>22</v>
      </c>
      <c r="R539">
        <v>6.4950739999999998</v>
      </c>
      <c r="S539">
        <v>-0.70641299999999996</v>
      </c>
      <c r="T539" t="s">
        <v>36</v>
      </c>
      <c r="U539">
        <v>1698.1802680000001</v>
      </c>
      <c r="V539">
        <v>19622.578661</v>
      </c>
      <c r="W539">
        <v>329.65932199999997</v>
      </c>
      <c r="X539">
        <v>329.65932199999997</v>
      </c>
      <c r="Y539">
        <v>6.4950739999999998</v>
      </c>
      <c r="AA539">
        <v>537</v>
      </c>
      <c r="AB539" t="s">
        <v>20</v>
      </c>
      <c r="AC539" t="s">
        <v>55</v>
      </c>
      <c r="AD539" t="s">
        <v>30</v>
      </c>
      <c r="AE539" t="s">
        <v>28</v>
      </c>
      <c r="AF539" t="s">
        <v>68</v>
      </c>
      <c r="AG539" t="s">
        <v>76</v>
      </c>
      <c r="AH539">
        <v>323470.07042399998</v>
      </c>
      <c r="AI539">
        <v>13341795.885408999</v>
      </c>
      <c r="AJ539" t="s">
        <v>25</v>
      </c>
      <c r="AK539">
        <v>1334.1795890000001</v>
      </c>
      <c r="AL539">
        <v>825857.16530700005</v>
      </c>
      <c r="AM539">
        <v>472299.57434300001</v>
      </c>
      <c r="AN539">
        <v>0</v>
      </c>
      <c r="AO539">
        <v>0</v>
      </c>
      <c r="AP539">
        <v>825857.16530700005</v>
      </c>
      <c r="AQ539">
        <v>472299.57434300001</v>
      </c>
      <c r="AR539" t="s">
        <v>36</v>
      </c>
      <c r="AS539" t="s">
        <v>22</v>
      </c>
      <c r="AT539">
        <v>25162.627039999999</v>
      </c>
      <c r="AU539">
        <v>426.93746800000002</v>
      </c>
      <c r="AV539" t="s">
        <v>36</v>
      </c>
      <c r="AW539">
        <v>619</v>
      </c>
      <c r="AX539">
        <v>354</v>
      </c>
      <c r="AY539">
        <v>700444.28398399998</v>
      </c>
      <c r="AZ539">
        <v>133417.958854</v>
      </c>
      <c r="BA539">
        <v>4562.8941930000001</v>
      </c>
    </row>
    <row r="540" spans="1:53" x14ac:dyDescent="0.35">
      <c r="A540">
        <v>538</v>
      </c>
      <c r="B540" t="s">
        <v>20</v>
      </c>
      <c r="C540" t="s">
        <v>59</v>
      </c>
      <c r="D540" t="s">
        <v>30</v>
      </c>
      <c r="E540" t="s">
        <v>31</v>
      </c>
      <c r="F540" t="s">
        <v>101</v>
      </c>
      <c r="G540" t="s">
        <v>113</v>
      </c>
      <c r="H540" t="s">
        <v>25</v>
      </c>
      <c r="I540">
        <v>175.85896</v>
      </c>
      <c r="J540">
        <v>45547.470649000003</v>
      </c>
      <c r="K540">
        <v>13365.280962999999</v>
      </c>
      <c r="L540">
        <v>0</v>
      </c>
      <c r="M540">
        <v>0</v>
      </c>
      <c r="N540">
        <v>45547.470649000003</v>
      </c>
      <c r="O540">
        <v>13365.280962999999</v>
      </c>
      <c r="P540" t="s">
        <v>26</v>
      </c>
      <c r="Q540" t="s">
        <v>22</v>
      </c>
      <c r="R540">
        <v>582.09315800000002</v>
      </c>
      <c r="S540">
        <v>-63.309226000000002</v>
      </c>
      <c r="T540" t="s">
        <v>36</v>
      </c>
      <c r="U540">
        <v>108227.60257800001</v>
      </c>
      <c r="V540">
        <v>1758589.6003630001</v>
      </c>
      <c r="W540">
        <v>29544.305285999999</v>
      </c>
      <c r="X540">
        <v>29544.305285999999</v>
      </c>
      <c r="Y540">
        <v>582.09315800000002</v>
      </c>
      <c r="AA540">
        <v>538</v>
      </c>
      <c r="AB540" t="s">
        <v>20</v>
      </c>
      <c r="AC540" t="s">
        <v>38</v>
      </c>
      <c r="AD540" t="s">
        <v>30</v>
      </c>
      <c r="AE540" t="s">
        <v>28</v>
      </c>
      <c r="AF540" t="s">
        <v>68</v>
      </c>
      <c r="AG540" t="s">
        <v>69</v>
      </c>
      <c r="AH540">
        <v>756042.66976299998</v>
      </c>
      <c r="AI540">
        <v>33004167.414076999</v>
      </c>
      <c r="AJ540" t="s">
        <v>25</v>
      </c>
      <c r="AK540">
        <v>3300.416741</v>
      </c>
      <c r="AL540">
        <v>359745.42481300002</v>
      </c>
      <c r="AM540">
        <v>359745.42481300002</v>
      </c>
      <c r="AN540">
        <v>0</v>
      </c>
      <c r="AO540">
        <v>0</v>
      </c>
      <c r="AP540">
        <v>359745.42481300002</v>
      </c>
      <c r="AQ540">
        <v>359745.42481300002</v>
      </c>
      <c r="AR540" t="s">
        <v>26</v>
      </c>
      <c r="AS540" t="s">
        <v>30</v>
      </c>
      <c r="AT540" t="s">
        <v>32</v>
      </c>
      <c r="AU540" t="s">
        <v>32</v>
      </c>
      <c r="AV540" t="s">
        <v>24</v>
      </c>
      <c r="AW540">
        <v>109</v>
      </c>
      <c r="AX540">
        <v>109</v>
      </c>
      <c r="AY540">
        <v>359745.42481300002</v>
      </c>
      <c r="AZ540">
        <v>359745.42481300002</v>
      </c>
      <c r="BA540" t="s">
        <v>32</v>
      </c>
    </row>
    <row r="541" spans="1:53" x14ac:dyDescent="0.35">
      <c r="A541">
        <v>539</v>
      </c>
      <c r="B541" t="s">
        <v>20</v>
      </c>
      <c r="C541" t="s">
        <v>59</v>
      </c>
      <c r="D541" t="s">
        <v>30</v>
      </c>
      <c r="E541" t="s">
        <v>31</v>
      </c>
      <c r="F541" t="s">
        <v>101</v>
      </c>
      <c r="G541" t="s">
        <v>103</v>
      </c>
      <c r="H541" t="s">
        <v>25</v>
      </c>
      <c r="I541">
        <v>5.7782299999999998</v>
      </c>
      <c r="J541">
        <v>1496.5616680000001</v>
      </c>
      <c r="K541">
        <v>439.145509</v>
      </c>
      <c r="L541">
        <v>0</v>
      </c>
      <c r="M541">
        <v>0</v>
      </c>
      <c r="N541">
        <v>1496.5616680000001</v>
      </c>
      <c r="O541">
        <v>439.145509</v>
      </c>
      <c r="P541" t="s">
        <v>26</v>
      </c>
      <c r="Q541" t="s">
        <v>22</v>
      </c>
      <c r="R541">
        <v>19.125942999999999</v>
      </c>
      <c r="S541">
        <v>-2.0801630000000002</v>
      </c>
      <c r="T541" t="s">
        <v>36</v>
      </c>
      <c r="U541">
        <v>4082.1961470000001</v>
      </c>
      <c r="V541">
        <v>57782.303802000002</v>
      </c>
      <c r="W541">
        <v>970.742704</v>
      </c>
      <c r="X541">
        <v>970.742704</v>
      </c>
      <c r="Y541">
        <v>19.125942999999999</v>
      </c>
      <c r="AA541">
        <v>539</v>
      </c>
      <c r="AB541" t="s">
        <v>20</v>
      </c>
      <c r="AC541" t="s">
        <v>38</v>
      </c>
      <c r="AD541" t="s">
        <v>22</v>
      </c>
      <c r="AE541" t="s">
        <v>28</v>
      </c>
      <c r="AF541" t="s">
        <v>68</v>
      </c>
      <c r="AG541" t="s">
        <v>69</v>
      </c>
      <c r="AH541">
        <v>3226.1106890000001</v>
      </c>
      <c r="AI541">
        <v>65308.761530999996</v>
      </c>
      <c r="AJ541" t="s">
        <v>25</v>
      </c>
      <c r="AK541">
        <v>6.5308760000000001</v>
      </c>
      <c r="AL541">
        <v>711.86550099999999</v>
      </c>
      <c r="AM541">
        <v>711.86550099999999</v>
      </c>
      <c r="AN541">
        <v>0</v>
      </c>
      <c r="AO541">
        <v>0</v>
      </c>
      <c r="AP541">
        <v>711.86550099999999</v>
      </c>
      <c r="AQ541">
        <v>711.86550099999999</v>
      </c>
      <c r="AR541" t="s">
        <v>26</v>
      </c>
      <c r="AS541" t="s">
        <v>30</v>
      </c>
      <c r="AT541" t="s">
        <v>32</v>
      </c>
      <c r="AU541" t="s">
        <v>32</v>
      </c>
      <c r="AV541" t="s">
        <v>24</v>
      </c>
      <c r="AW541">
        <v>109</v>
      </c>
      <c r="AX541">
        <v>109</v>
      </c>
      <c r="AY541">
        <v>711.86550099999999</v>
      </c>
      <c r="AZ541">
        <v>711.86550099999999</v>
      </c>
      <c r="BA541" t="s">
        <v>32</v>
      </c>
    </row>
    <row r="542" spans="1:53" x14ac:dyDescent="0.35">
      <c r="A542">
        <v>540</v>
      </c>
      <c r="B542" t="s">
        <v>20</v>
      </c>
      <c r="C542" t="s">
        <v>59</v>
      </c>
      <c r="D542" t="s">
        <v>30</v>
      </c>
      <c r="E542" t="s">
        <v>31</v>
      </c>
      <c r="F542" t="s">
        <v>101</v>
      </c>
      <c r="G542" t="s">
        <v>102</v>
      </c>
      <c r="H542" t="s">
        <v>25</v>
      </c>
      <c r="I542">
        <v>8.6434960000000007</v>
      </c>
      <c r="J542">
        <v>2238.6654389999999</v>
      </c>
      <c r="K542">
        <v>656.90568900000005</v>
      </c>
      <c r="L542">
        <v>0</v>
      </c>
      <c r="M542">
        <v>0</v>
      </c>
      <c r="N542">
        <v>2238.6654389999999</v>
      </c>
      <c r="O542">
        <v>656.90568900000005</v>
      </c>
      <c r="P542" t="s">
        <v>26</v>
      </c>
      <c r="Q542" t="s">
        <v>22</v>
      </c>
      <c r="R542">
        <v>28.609971000000002</v>
      </c>
      <c r="S542">
        <v>-3.111659</v>
      </c>
      <c r="T542" t="s">
        <v>36</v>
      </c>
      <c r="U542">
        <v>2066.6143830000001</v>
      </c>
      <c r="V542">
        <v>86434.959034</v>
      </c>
      <c r="W542">
        <v>1452.1073120000001</v>
      </c>
      <c r="X542">
        <v>1452.1073120000001</v>
      </c>
      <c r="Y542">
        <v>28.609971000000002</v>
      </c>
      <c r="AA542">
        <v>540</v>
      </c>
      <c r="AB542" t="s">
        <v>20</v>
      </c>
      <c r="AC542" t="s">
        <v>57</v>
      </c>
      <c r="AD542" t="s">
        <v>30</v>
      </c>
      <c r="AE542" t="s">
        <v>28</v>
      </c>
      <c r="AF542" t="s">
        <v>68</v>
      </c>
      <c r="AG542" t="s">
        <v>69</v>
      </c>
      <c r="AH542">
        <v>126569.939597</v>
      </c>
      <c r="AI542">
        <v>3057556.458348</v>
      </c>
      <c r="AJ542" t="s">
        <v>25</v>
      </c>
      <c r="AK542">
        <v>305.75564600000001</v>
      </c>
      <c r="AL542">
        <v>214028.95208399999</v>
      </c>
      <c r="AM542">
        <v>30575.564582999999</v>
      </c>
      <c r="AN542">
        <v>3974.8233959999998</v>
      </c>
      <c r="AO542">
        <v>3974.8233959999998</v>
      </c>
      <c r="AP542">
        <v>218003.77548000001</v>
      </c>
      <c r="AQ542">
        <v>34550.387978999999</v>
      </c>
      <c r="AR542" t="s">
        <v>40</v>
      </c>
      <c r="AS542" t="s">
        <v>22</v>
      </c>
      <c r="AT542">
        <v>-718.52576799999997</v>
      </c>
      <c r="AU542">
        <v>-2455.2178359999998</v>
      </c>
      <c r="AV542" t="s">
        <v>34</v>
      </c>
      <c r="AW542">
        <v>713</v>
      </c>
      <c r="AX542">
        <v>113</v>
      </c>
      <c r="AY542">
        <v>120161.968813</v>
      </c>
      <c r="AZ542">
        <v>120161.968813</v>
      </c>
      <c r="BA542">
        <v>-1586.8718019999999</v>
      </c>
    </row>
    <row r="543" spans="1:53" x14ac:dyDescent="0.35">
      <c r="A543">
        <v>541</v>
      </c>
      <c r="B543" t="s">
        <v>20</v>
      </c>
      <c r="C543" t="s">
        <v>59</v>
      </c>
      <c r="D543" t="s">
        <v>30</v>
      </c>
      <c r="E543" t="s">
        <v>31</v>
      </c>
      <c r="F543" t="s">
        <v>101</v>
      </c>
      <c r="G543" t="s">
        <v>117</v>
      </c>
      <c r="H543" t="s">
        <v>25</v>
      </c>
      <c r="I543">
        <v>9.4561000000000006E-2</v>
      </c>
      <c r="J543">
        <v>24.491302999999998</v>
      </c>
      <c r="K543">
        <v>7.1866370000000002</v>
      </c>
      <c r="L543">
        <v>0</v>
      </c>
      <c r="M543">
        <v>0</v>
      </c>
      <c r="N543">
        <v>24.491302999999998</v>
      </c>
      <c r="O543">
        <v>7.1866370000000002</v>
      </c>
      <c r="P543" t="s">
        <v>26</v>
      </c>
      <c r="Q543" t="s">
        <v>22</v>
      </c>
      <c r="R543">
        <v>0.31299700000000003</v>
      </c>
      <c r="S543">
        <v>-3.4042000000000003E-2</v>
      </c>
      <c r="T543" t="s">
        <v>36</v>
      </c>
      <c r="U543">
        <v>184.684978</v>
      </c>
      <c r="V543">
        <v>945.61016900000004</v>
      </c>
      <c r="W543">
        <v>15.886251</v>
      </c>
      <c r="X543">
        <v>15.886251</v>
      </c>
      <c r="Y543">
        <v>0.31299700000000003</v>
      </c>
      <c r="AA543">
        <v>541</v>
      </c>
      <c r="AB543" t="s">
        <v>20</v>
      </c>
      <c r="AC543" t="s">
        <v>57</v>
      </c>
      <c r="AD543" t="s">
        <v>22</v>
      </c>
      <c r="AE543" t="s">
        <v>28</v>
      </c>
      <c r="AF543" t="s">
        <v>68</v>
      </c>
      <c r="AG543" t="s">
        <v>69</v>
      </c>
      <c r="AH543">
        <v>4298.0272859999995</v>
      </c>
      <c r="AI543">
        <v>37845.466519000001</v>
      </c>
      <c r="AJ543" t="s">
        <v>25</v>
      </c>
      <c r="AK543">
        <v>3.7845469999999999</v>
      </c>
      <c r="AL543">
        <v>2649.182656</v>
      </c>
      <c r="AM543">
        <v>378.45466499999998</v>
      </c>
      <c r="AN543">
        <v>49.199106</v>
      </c>
      <c r="AO543">
        <v>49.199106</v>
      </c>
      <c r="AP543">
        <v>2698.3817629999999</v>
      </c>
      <c r="AQ543">
        <v>427.653772</v>
      </c>
      <c r="AR543" t="s">
        <v>40</v>
      </c>
      <c r="AS543" t="s">
        <v>22</v>
      </c>
      <c r="AT543">
        <v>-8.8936849999999996</v>
      </c>
      <c r="AU543">
        <v>-30.38991</v>
      </c>
      <c r="AV543" t="s">
        <v>34</v>
      </c>
      <c r="AW543">
        <v>713</v>
      </c>
      <c r="AX543">
        <v>113</v>
      </c>
      <c r="AY543">
        <v>1487.326834</v>
      </c>
      <c r="AZ543">
        <v>1487.326834</v>
      </c>
      <c r="BA543">
        <v>-19.641797</v>
      </c>
    </row>
    <row r="544" spans="1:53" x14ac:dyDescent="0.35">
      <c r="A544">
        <v>542</v>
      </c>
      <c r="B544" t="s">
        <v>20</v>
      </c>
      <c r="C544" t="s">
        <v>59</v>
      </c>
      <c r="D544" t="s">
        <v>22</v>
      </c>
      <c r="E544" t="s">
        <v>23</v>
      </c>
      <c r="F544" t="s">
        <v>101</v>
      </c>
      <c r="G544" t="s">
        <v>117</v>
      </c>
      <c r="H544" t="s">
        <v>25</v>
      </c>
      <c r="I544">
        <v>0.43304999999999999</v>
      </c>
      <c r="J544">
        <v>112.160055</v>
      </c>
      <c r="K544">
        <v>32.911830999999999</v>
      </c>
      <c r="L544">
        <v>0</v>
      </c>
      <c r="M544">
        <v>0</v>
      </c>
      <c r="N544">
        <v>112.160055</v>
      </c>
      <c r="O544">
        <v>32.911830999999999</v>
      </c>
      <c r="P544" t="s">
        <v>26</v>
      </c>
      <c r="Q544" t="s">
        <v>22</v>
      </c>
      <c r="R544">
        <v>1.433397</v>
      </c>
      <c r="S544">
        <v>-0.15589800000000001</v>
      </c>
      <c r="T544" t="s">
        <v>36</v>
      </c>
      <c r="U544">
        <v>294.64314000000002</v>
      </c>
      <c r="V544">
        <v>4330.5040369999997</v>
      </c>
      <c r="W544">
        <v>72.752467999999993</v>
      </c>
      <c r="X544">
        <v>853.54234599999995</v>
      </c>
      <c r="Y544">
        <v>1.433397</v>
      </c>
      <c r="AA544">
        <v>542</v>
      </c>
      <c r="AB544" t="s">
        <v>20</v>
      </c>
      <c r="AC544" t="s">
        <v>27</v>
      </c>
      <c r="AD544" t="s">
        <v>30</v>
      </c>
      <c r="AE544" t="s">
        <v>28</v>
      </c>
      <c r="AF544" t="s">
        <v>68</v>
      </c>
      <c r="AG544" t="s">
        <v>69</v>
      </c>
      <c r="AH544">
        <v>87313.528319999998</v>
      </c>
      <c r="AI544">
        <v>5036728.2238579998</v>
      </c>
      <c r="AJ544" t="s">
        <v>25</v>
      </c>
      <c r="AK544">
        <v>503.672822</v>
      </c>
      <c r="AL544">
        <v>7555.0923359999997</v>
      </c>
      <c r="AM544">
        <v>2014.69129</v>
      </c>
      <c r="AN544">
        <v>4029.3825790000001</v>
      </c>
      <c r="AO544">
        <v>805.87651600000004</v>
      </c>
      <c r="AP544">
        <v>11584.474915000001</v>
      </c>
      <c r="AQ544">
        <v>2820.5678050000001</v>
      </c>
      <c r="AR544" t="s">
        <v>26</v>
      </c>
      <c r="AS544" t="s">
        <v>22</v>
      </c>
      <c r="AT544">
        <v>-1072.823112</v>
      </c>
      <c r="AU544">
        <v>-1349.8431639999999</v>
      </c>
      <c r="AV544" t="s">
        <v>26</v>
      </c>
      <c r="AW544">
        <v>23</v>
      </c>
      <c r="AX544">
        <v>5.6</v>
      </c>
      <c r="AY544">
        <v>7303.2559250000004</v>
      </c>
      <c r="AZ544">
        <v>7303.2559250000004</v>
      </c>
      <c r="BA544">
        <v>-1098.0067529999999</v>
      </c>
    </row>
    <row r="545" spans="1:53" x14ac:dyDescent="0.35">
      <c r="A545">
        <v>543</v>
      </c>
      <c r="B545" t="s">
        <v>20</v>
      </c>
      <c r="C545" t="s">
        <v>59</v>
      </c>
      <c r="D545" t="s">
        <v>22</v>
      </c>
      <c r="E545" t="s">
        <v>31</v>
      </c>
      <c r="F545" t="s">
        <v>101</v>
      </c>
      <c r="G545" t="s">
        <v>113</v>
      </c>
      <c r="H545" t="s">
        <v>25</v>
      </c>
      <c r="I545">
        <v>21.110209999999999</v>
      </c>
      <c r="J545">
        <v>5467.5444900000002</v>
      </c>
      <c r="K545">
        <v>1604.3759889999999</v>
      </c>
      <c r="L545">
        <v>0</v>
      </c>
      <c r="M545">
        <v>0</v>
      </c>
      <c r="N545">
        <v>5467.5444900000002</v>
      </c>
      <c r="O545">
        <v>1604.3759889999999</v>
      </c>
      <c r="P545" t="s">
        <v>26</v>
      </c>
      <c r="Q545" t="s">
        <v>22</v>
      </c>
      <c r="R545">
        <v>69.874796000000003</v>
      </c>
      <c r="S545">
        <v>-7.5996759999999997</v>
      </c>
      <c r="T545" t="s">
        <v>36</v>
      </c>
      <c r="U545">
        <v>5495.4428289999996</v>
      </c>
      <c r="V545">
        <v>211102.10386999999</v>
      </c>
      <c r="W545">
        <v>3546.5153449999998</v>
      </c>
      <c r="X545">
        <v>3546.5153449999998</v>
      </c>
      <c r="Y545">
        <v>69.874796000000003</v>
      </c>
      <c r="AA545">
        <v>543</v>
      </c>
      <c r="AB545" t="s">
        <v>20</v>
      </c>
      <c r="AC545" t="s">
        <v>39</v>
      </c>
      <c r="AD545" t="s">
        <v>30</v>
      </c>
      <c r="AE545" t="s">
        <v>28</v>
      </c>
      <c r="AF545" t="s">
        <v>68</v>
      </c>
      <c r="AG545" t="s">
        <v>69</v>
      </c>
      <c r="AH545">
        <v>3468224.8164420002</v>
      </c>
      <c r="AI545">
        <v>109422074.098609</v>
      </c>
      <c r="AJ545" t="s">
        <v>25</v>
      </c>
      <c r="AK545">
        <v>10942.207410000001</v>
      </c>
      <c r="AL545">
        <v>1893001.881906</v>
      </c>
      <c r="AM545">
        <v>1181758.4002650001</v>
      </c>
      <c r="AN545">
        <v>2998164.830302</v>
      </c>
      <c r="AO545">
        <v>344679.53341099998</v>
      </c>
      <c r="AP545">
        <v>4891166.712208</v>
      </c>
      <c r="AQ545">
        <v>1526437.933676</v>
      </c>
      <c r="AR545" t="s">
        <v>40</v>
      </c>
      <c r="AS545" t="s">
        <v>22</v>
      </c>
      <c r="AT545">
        <v>-24619.966671999999</v>
      </c>
      <c r="AU545">
        <v>-210637.49264000001</v>
      </c>
      <c r="AV545" t="s">
        <v>36</v>
      </c>
      <c r="AW545">
        <v>517</v>
      </c>
      <c r="AX545">
        <v>94</v>
      </c>
      <c r="AY545">
        <v>3331902.1563030002</v>
      </c>
      <c r="AZ545">
        <v>3331902.1563030002</v>
      </c>
      <c r="BA545">
        <v>-117628.729656</v>
      </c>
    </row>
    <row r="546" spans="1:53" x14ac:dyDescent="0.35">
      <c r="A546">
        <v>544</v>
      </c>
      <c r="B546" t="s">
        <v>20</v>
      </c>
      <c r="C546" t="s">
        <v>60</v>
      </c>
      <c r="D546" t="s">
        <v>30</v>
      </c>
      <c r="E546" t="s">
        <v>23</v>
      </c>
      <c r="F546" t="s">
        <v>101</v>
      </c>
      <c r="G546" t="s">
        <v>108</v>
      </c>
      <c r="H546" t="s">
        <v>25</v>
      </c>
      <c r="I546">
        <v>64.240571000000003</v>
      </c>
      <c r="J546">
        <v>6616.7787639999997</v>
      </c>
      <c r="K546">
        <v>5653.1702059999998</v>
      </c>
      <c r="L546">
        <v>578.16513499999996</v>
      </c>
      <c r="M546">
        <v>128.48114100000001</v>
      </c>
      <c r="N546">
        <v>7194.9438980000004</v>
      </c>
      <c r="O546">
        <v>5781.651347</v>
      </c>
      <c r="P546" t="s">
        <v>36</v>
      </c>
      <c r="Q546" t="s">
        <v>22</v>
      </c>
      <c r="R546">
        <v>3.4689909999999999</v>
      </c>
      <c r="S546">
        <v>3.4689909999999999</v>
      </c>
      <c r="T546" t="s">
        <v>34</v>
      </c>
      <c r="U546">
        <v>33286.631816000001</v>
      </c>
      <c r="V546">
        <v>642405.70519699994</v>
      </c>
      <c r="W546">
        <v>6424.0570520000001</v>
      </c>
      <c r="X546">
        <v>33726.299523000001</v>
      </c>
      <c r="Y546">
        <v>3.4689909999999999</v>
      </c>
      <c r="AA546">
        <v>544</v>
      </c>
      <c r="AB546" t="s">
        <v>20</v>
      </c>
      <c r="AC546" t="s">
        <v>39</v>
      </c>
      <c r="AD546" t="s">
        <v>30</v>
      </c>
      <c r="AE546" t="s">
        <v>28</v>
      </c>
      <c r="AF546" t="s">
        <v>68</v>
      </c>
      <c r="AG546" t="s">
        <v>75</v>
      </c>
      <c r="AH546">
        <v>15784.521859</v>
      </c>
      <c r="AI546">
        <v>258976.614547</v>
      </c>
      <c r="AJ546" t="s">
        <v>25</v>
      </c>
      <c r="AK546">
        <v>25.897660999999999</v>
      </c>
      <c r="AL546">
        <v>4480.2954319999999</v>
      </c>
      <c r="AM546">
        <v>2796.9474369999998</v>
      </c>
      <c r="AN546">
        <v>7095.9592389999998</v>
      </c>
      <c r="AO546">
        <v>815.77633600000001</v>
      </c>
      <c r="AP546">
        <v>11576.25467</v>
      </c>
      <c r="AQ546">
        <v>3612.7237730000002</v>
      </c>
      <c r="AR546" t="s">
        <v>40</v>
      </c>
      <c r="AS546" t="s">
        <v>22</v>
      </c>
      <c r="AT546">
        <v>-58.269737999999997</v>
      </c>
      <c r="AU546">
        <v>-498.52998300000002</v>
      </c>
      <c r="AV546" t="s">
        <v>36</v>
      </c>
      <c r="AW546">
        <v>517</v>
      </c>
      <c r="AX546">
        <v>94</v>
      </c>
      <c r="AY546">
        <v>7885.8379130000003</v>
      </c>
      <c r="AZ546">
        <v>7885.8379130000003</v>
      </c>
      <c r="BA546">
        <v>-278.39986099999999</v>
      </c>
    </row>
    <row r="547" spans="1:53" x14ac:dyDescent="0.35">
      <c r="A547">
        <v>545</v>
      </c>
      <c r="B547" t="s">
        <v>20</v>
      </c>
      <c r="C547" t="s">
        <v>60</v>
      </c>
      <c r="D547" t="s">
        <v>30</v>
      </c>
      <c r="E547" t="s">
        <v>23</v>
      </c>
      <c r="F547" t="s">
        <v>101</v>
      </c>
      <c r="G547" t="s">
        <v>110</v>
      </c>
      <c r="H547" t="s">
        <v>25</v>
      </c>
      <c r="I547">
        <v>3.7454869999999998</v>
      </c>
      <c r="J547">
        <v>385.785211</v>
      </c>
      <c r="K547">
        <v>329.60289899999998</v>
      </c>
      <c r="L547">
        <v>33.709387</v>
      </c>
      <c r="M547">
        <v>7.4909749999999997</v>
      </c>
      <c r="N547">
        <v>419.49459899999999</v>
      </c>
      <c r="O547">
        <v>337.09387400000003</v>
      </c>
      <c r="P547" t="s">
        <v>36</v>
      </c>
      <c r="Q547" t="s">
        <v>22</v>
      </c>
      <c r="R547">
        <v>0.20225599999999999</v>
      </c>
      <c r="S547">
        <v>0.20225599999999999</v>
      </c>
      <c r="T547" t="s">
        <v>34</v>
      </c>
      <c r="U547">
        <v>1385.394419</v>
      </c>
      <c r="V547">
        <v>37454.874875000001</v>
      </c>
      <c r="W547">
        <v>374.54874899999999</v>
      </c>
      <c r="X547">
        <v>1966.3809309999999</v>
      </c>
      <c r="Y547">
        <v>0.20225599999999999</v>
      </c>
      <c r="AA547">
        <v>545</v>
      </c>
      <c r="AB547" t="s">
        <v>20</v>
      </c>
      <c r="AC547" t="s">
        <v>39</v>
      </c>
      <c r="AD547" t="s">
        <v>30</v>
      </c>
      <c r="AE547" t="s">
        <v>28</v>
      </c>
      <c r="AF547" t="s">
        <v>68</v>
      </c>
      <c r="AG547" t="s">
        <v>76</v>
      </c>
      <c r="AH547">
        <v>367962.821452</v>
      </c>
      <c r="AI547">
        <v>7907763.8144859998</v>
      </c>
      <c r="AJ547" t="s">
        <v>25</v>
      </c>
      <c r="AK547">
        <v>790.77638100000001</v>
      </c>
      <c r="AL547">
        <v>136804.313991</v>
      </c>
      <c r="AM547">
        <v>85403.849195999996</v>
      </c>
      <c r="AN547">
        <v>216672.72851700001</v>
      </c>
      <c r="AO547">
        <v>24909.456016</v>
      </c>
      <c r="AP547">
        <v>353477.04250799998</v>
      </c>
      <c r="AQ547">
        <v>110313.30521200001</v>
      </c>
      <c r="AR547" t="s">
        <v>40</v>
      </c>
      <c r="AS547" t="s">
        <v>22</v>
      </c>
      <c r="AT547">
        <v>-1779.246858</v>
      </c>
      <c r="AU547">
        <v>-15222.445342999999</v>
      </c>
      <c r="AV547" t="s">
        <v>36</v>
      </c>
      <c r="AW547">
        <v>517</v>
      </c>
      <c r="AX547">
        <v>94</v>
      </c>
      <c r="AY547">
        <v>240791.40815100001</v>
      </c>
      <c r="AZ547">
        <v>240791.40815100001</v>
      </c>
      <c r="BA547">
        <v>-8500.8461009999992</v>
      </c>
    </row>
    <row r="548" spans="1:53" x14ac:dyDescent="0.35">
      <c r="A548">
        <v>546</v>
      </c>
      <c r="B548" t="s">
        <v>20</v>
      </c>
      <c r="C548" t="s">
        <v>60</v>
      </c>
      <c r="D548" t="s">
        <v>30</v>
      </c>
      <c r="E548" t="s">
        <v>23</v>
      </c>
      <c r="F548" t="s">
        <v>101</v>
      </c>
      <c r="G548" t="s">
        <v>117</v>
      </c>
      <c r="H548" t="s">
        <v>25</v>
      </c>
      <c r="I548">
        <v>8.7600000000000004E-3</v>
      </c>
      <c r="J548">
        <v>0.90224400000000005</v>
      </c>
      <c r="K548">
        <v>0.77084900000000001</v>
      </c>
      <c r="L548">
        <v>7.8837000000000004E-2</v>
      </c>
      <c r="M548">
        <v>1.7519E-2</v>
      </c>
      <c r="N548">
        <v>0.98108099999999998</v>
      </c>
      <c r="O548">
        <v>0.78836799999999996</v>
      </c>
      <c r="P548" t="s">
        <v>36</v>
      </c>
      <c r="Q548" t="s">
        <v>22</v>
      </c>
      <c r="R548">
        <v>4.73E-4</v>
      </c>
      <c r="S548">
        <v>4.73E-4</v>
      </c>
      <c r="T548" t="s">
        <v>34</v>
      </c>
      <c r="U548">
        <v>119.861362</v>
      </c>
      <c r="V548">
        <v>87.596475999999996</v>
      </c>
      <c r="W548">
        <v>0.87596499999999999</v>
      </c>
      <c r="X548">
        <v>4.5988150000000001</v>
      </c>
      <c r="Y548">
        <v>4.73E-4</v>
      </c>
      <c r="AA548">
        <v>546</v>
      </c>
      <c r="AB548" t="s">
        <v>20</v>
      </c>
      <c r="AC548" t="s">
        <v>39</v>
      </c>
      <c r="AD548" t="s">
        <v>22</v>
      </c>
      <c r="AE548" t="s">
        <v>28</v>
      </c>
      <c r="AF548" t="s">
        <v>68</v>
      </c>
      <c r="AG548" t="s">
        <v>69</v>
      </c>
      <c r="AH548">
        <v>243353.96218</v>
      </c>
      <c r="AI548">
        <v>6973139.025781</v>
      </c>
      <c r="AJ548" t="s">
        <v>25</v>
      </c>
      <c r="AK548">
        <v>697.31390299999998</v>
      </c>
      <c r="AL548">
        <v>120635.305146</v>
      </c>
      <c r="AM548">
        <v>75309.901478</v>
      </c>
      <c r="AN548">
        <v>191064.00930599999</v>
      </c>
      <c r="AO548">
        <v>21965.387931000001</v>
      </c>
      <c r="AP548">
        <v>311699.31445200002</v>
      </c>
      <c r="AQ548">
        <v>97275.289409999998</v>
      </c>
      <c r="AR548" t="s">
        <v>40</v>
      </c>
      <c r="AS548" t="s">
        <v>22</v>
      </c>
      <c r="AT548">
        <v>-1568.956281</v>
      </c>
      <c r="AU548">
        <v>-13423.292625</v>
      </c>
      <c r="AV548" t="s">
        <v>36</v>
      </c>
      <c r="AW548">
        <v>517</v>
      </c>
      <c r="AX548">
        <v>94</v>
      </c>
      <c r="AY548">
        <v>212332.083335</v>
      </c>
      <c r="AZ548">
        <v>212332.083335</v>
      </c>
      <c r="BA548">
        <v>-7496.1244530000004</v>
      </c>
    </row>
    <row r="549" spans="1:53" x14ac:dyDescent="0.35">
      <c r="A549">
        <v>547</v>
      </c>
      <c r="B549" t="s">
        <v>20</v>
      </c>
      <c r="C549" t="s">
        <v>60</v>
      </c>
      <c r="D549" t="s">
        <v>30</v>
      </c>
      <c r="E549" t="s">
        <v>42</v>
      </c>
      <c r="F549" t="s">
        <v>101</v>
      </c>
      <c r="G549" t="s">
        <v>108</v>
      </c>
      <c r="H549" t="s">
        <v>25</v>
      </c>
      <c r="I549">
        <v>1947.381163</v>
      </c>
      <c r="J549">
        <v>200580.25981600001</v>
      </c>
      <c r="K549">
        <v>171369.54236699999</v>
      </c>
      <c r="L549">
        <v>17526.430468999999</v>
      </c>
      <c r="M549">
        <v>3894.7623269999999</v>
      </c>
      <c r="N549">
        <v>218106.690286</v>
      </c>
      <c r="O549">
        <v>175264.30469399999</v>
      </c>
      <c r="P549" t="s">
        <v>36</v>
      </c>
      <c r="Q549" t="s">
        <v>22</v>
      </c>
      <c r="R549">
        <v>105.15858299999999</v>
      </c>
      <c r="S549">
        <v>105.15858299999999</v>
      </c>
      <c r="T549" t="s">
        <v>34</v>
      </c>
      <c r="U549">
        <v>290038.17001</v>
      </c>
      <c r="V549">
        <v>19473811.632638</v>
      </c>
      <c r="W549">
        <v>194738.11632599999</v>
      </c>
      <c r="X549">
        <v>257054.313551</v>
      </c>
      <c r="Y549">
        <v>105.15858299999999</v>
      </c>
      <c r="AA549">
        <v>547</v>
      </c>
      <c r="AB549" t="s">
        <v>20</v>
      </c>
      <c r="AC549" t="s">
        <v>39</v>
      </c>
      <c r="AD549" t="s">
        <v>22</v>
      </c>
      <c r="AE549" t="s">
        <v>28</v>
      </c>
      <c r="AF549" t="s">
        <v>68</v>
      </c>
      <c r="AG549" t="s">
        <v>76</v>
      </c>
      <c r="AH549">
        <v>65370.678940999998</v>
      </c>
      <c r="AI549">
        <v>1319441.250516</v>
      </c>
      <c r="AJ549" t="s">
        <v>25</v>
      </c>
      <c r="AK549">
        <v>131.94412500000001</v>
      </c>
      <c r="AL549">
        <v>22826.333633999999</v>
      </c>
      <c r="AM549">
        <v>14249.965506</v>
      </c>
      <c r="AN549">
        <v>36152.690263999997</v>
      </c>
      <c r="AO549">
        <v>4156.239939</v>
      </c>
      <c r="AP549">
        <v>58979.023897999999</v>
      </c>
      <c r="AQ549">
        <v>18406.205445</v>
      </c>
      <c r="AR549" t="s">
        <v>40</v>
      </c>
      <c r="AS549" t="s">
        <v>22</v>
      </c>
      <c r="AT549">
        <v>-296.874281</v>
      </c>
      <c r="AU549">
        <v>-2539.924407</v>
      </c>
      <c r="AV549" t="s">
        <v>36</v>
      </c>
      <c r="AW549">
        <v>517</v>
      </c>
      <c r="AX549">
        <v>94</v>
      </c>
      <c r="AY549">
        <v>40176.986078000002</v>
      </c>
      <c r="AZ549">
        <v>40176.986078000002</v>
      </c>
      <c r="BA549">
        <v>-1418.3993439999999</v>
      </c>
    </row>
    <row r="550" spans="1:53" x14ac:dyDescent="0.35">
      <c r="A550">
        <v>548</v>
      </c>
      <c r="B550" t="s">
        <v>20</v>
      </c>
      <c r="C550" t="s">
        <v>60</v>
      </c>
      <c r="D550" t="s">
        <v>30</v>
      </c>
      <c r="E550" t="s">
        <v>42</v>
      </c>
      <c r="F550" t="s">
        <v>101</v>
      </c>
      <c r="G550" t="s">
        <v>102</v>
      </c>
      <c r="H550" t="s">
        <v>25</v>
      </c>
      <c r="I550">
        <v>272.54174</v>
      </c>
      <c r="J550">
        <v>28071.799218</v>
      </c>
      <c r="K550">
        <v>23983.673118999999</v>
      </c>
      <c r="L550">
        <v>2452.8756600000002</v>
      </c>
      <c r="M550">
        <v>545.08348000000001</v>
      </c>
      <c r="N550">
        <v>30524.674878000002</v>
      </c>
      <c r="O550">
        <v>24528.756599</v>
      </c>
      <c r="P550" t="s">
        <v>36</v>
      </c>
      <c r="Q550" t="s">
        <v>22</v>
      </c>
      <c r="R550">
        <v>14.717254000000001</v>
      </c>
      <c r="S550">
        <v>14.717254000000001</v>
      </c>
      <c r="T550" t="s">
        <v>34</v>
      </c>
      <c r="U550">
        <v>76426.149694000007</v>
      </c>
      <c r="V550">
        <v>2725417.3998380001</v>
      </c>
      <c r="W550">
        <v>27254.173997999998</v>
      </c>
      <c r="X550">
        <v>35975.509678000002</v>
      </c>
      <c r="Y550">
        <v>14.717254000000001</v>
      </c>
      <c r="AA550">
        <v>548</v>
      </c>
      <c r="AB550" t="s">
        <v>20</v>
      </c>
      <c r="AC550" t="s">
        <v>49</v>
      </c>
      <c r="AD550" t="s">
        <v>30</v>
      </c>
      <c r="AE550" t="s">
        <v>28</v>
      </c>
      <c r="AF550" t="s">
        <v>68</v>
      </c>
      <c r="AG550" t="s">
        <v>69</v>
      </c>
      <c r="AH550">
        <v>41973.137605999997</v>
      </c>
      <c r="AI550">
        <v>3231683.7234780001</v>
      </c>
      <c r="AJ550" t="s">
        <v>47</v>
      </c>
      <c r="AK550">
        <v>323.16837199999998</v>
      </c>
      <c r="AL550">
        <v>28438.816767</v>
      </c>
      <c r="AM550">
        <v>28115.648394</v>
      </c>
      <c r="AN550">
        <v>0</v>
      </c>
      <c r="AO550">
        <v>0</v>
      </c>
      <c r="AP550">
        <v>28438.816767</v>
      </c>
      <c r="AQ550">
        <v>28115.648394</v>
      </c>
      <c r="AR550" t="s">
        <v>34</v>
      </c>
      <c r="AS550" t="s">
        <v>22</v>
      </c>
      <c r="AT550">
        <v>0</v>
      </c>
      <c r="AU550">
        <v>0</v>
      </c>
      <c r="AV550" t="s">
        <v>34</v>
      </c>
      <c r="AW550">
        <v>88</v>
      </c>
      <c r="AX550">
        <v>87</v>
      </c>
      <c r="AY550">
        <v>28115.648394</v>
      </c>
      <c r="AZ550">
        <v>28115.648394</v>
      </c>
      <c r="BA550">
        <v>0</v>
      </c>
    </row>
    <row r="551" spans="1:53" x14ac:dyDescent="0.35">
      <c r="A551">
        <v>549</v>
      </c>
      <c r="B551" t="s">
        <v>20</v>
      </c>
      <c r="C551" t="s">
        <v>60</v>
      </c>
      <c r="D551" t="s">
        <v>30</v>
      </c>
      <c r="E551" t="s">
        <v>42</v>
      </c>
      <c r="F551" t="s">
        <v>101</v>
      </c>
      <c r="G551" t="s">
        <v>114</v>
      </c>
      <c r="H551" t="s">
        <v>25</v>
      </c>
      <c r="I551">
        <v>106.14857000000001</v>
      </c>
      <c r="J551">
        <v>10933.302723000001</v>
      </c>
      <c r="K551">
        <v>9341.0741710000002</v>
      </c>
      <c r="L551">
        <v>955.337131</v>
      </c>
      <c r="M551">
        <v>212.29714000000001</v>
      </c>
      <c r="N551">
        <v>11888.639853999999</v>
      </c>
      <c r="O551">
        <v>9553.3713110000008</v>
      </c>
      <c r="P551" t="s">
        <v>36</v>
      </c>
      <c r="Q551" t="s">
        <v>22</v>
      </c>
      <c r="R551">
        <v>5.7320229999999999</v>
      </c>
      <c r="S551">
        <v>5.7320229999999999</v>
      </c>
      <c r="T551" t="s">
        <v>34</v>
      </c>
      <c r="U551">
        <v>12405.672261</v>
      </c>
      <c r="V551">
        <v>1061485.701257</v>
      </c>
      <c r="W551">
        <v>10614.857013000001</v>
      </c>
      <c r="X551">
        <v>14011.611257</v>
      </c>
      <c r="Y551">
        <v>5.7320229999999999</v>
      </c>
      <c r="AA551">
        <v>549</v>
      </c>
      <c r="AB551" t="s">
        <v>20</v>
      </c>
      <c r="AC551" t="s">
        <v>49</v>
      </c>
      <c r="AD551" t="s">
        <v>30</v>
      </c>
      <c r="AE551" t="s">
        <v>28</v>
      </c>
      <c r="AF551" t="s">
        <v>68</v>
      </c>
      <c r="AG551" t="s">
        <v>76</v>
      </c>
      <c r="AH551">
        <v>20376.205956999998</v>
      </c>
      <c r="AI551">
        <v>773886.79381099995</v>
      </c>
      <c r="AJ551" t="s">
        <v>47</v>
      </c>
      <c r="AK551">
        <v>77.388678999999996</v>
      </c>
      <c r="AL551">
        <v>6810.203786</v>
      </c>
      <c r="AM551">
        <v>6732.815106</v>
      </c>
      <c r="AN551">
        <v>0</v>
      </c>
      <c r="AO551">
        <v>0</v>
      </c>
      <c r="AP551">
        <v>6810.203786</v>
      </c>
      <c r="AQ551">
        <v>6732.815106</v>
      </c>
      <c r="AR551" t="s">
        <v>34</v>
      </c>
      <c r="AS551" t="s">
        <v>22</v>
      </c>
      <c r="AT551">
        <v>0</v>
      </c>
      <c r="AU551">
        <v>0</v>
      </c>
      <c r="AV551" t="s">
        <v>34</v>
      </c>
      <c r="AW551">
        <v>88</v>
      </c>
      <c r="AX551">
        <v>87</v>
      </c>
      <c r="AY551">
        <v>6732.815106</v>
      </c>
      <c r="AZ551">
        <v>6732.815106</v>
      </c>
      <c r="BA551">
        <v>0</v>
      </c>
    </row>
    <row r="552" spans="1:53" x14ac:dyDescent="0.35">
      <c r="A552">
        <v>550</v>
      </c>
      <c r="B552" t="s">
        <v>20</v>
      </c>
      <c r="C552" t="s">
        <v>60</v>
      </c>
      <c r="D552" t="s">
        <v>30</v>
      </c>
      <c r="E552" t="s">
        <v>42</v>
      </c>
      <c r="F552" t="s">
        <v>101</v>
      </c>
      <c r="G552" t="s">
        <v>109</v>
      </c>
      <c r="H552" t="s">
        <v>25</v>
      </c>
      <c r="I552">
        <v>75.087990000000005</v>
      </c>
      <c r="J552">
        <v>7734.062962</v>
      </c>
      <c r="K552">
        <v>6607.7431130000004</v>
      </c>
      <c r="L552">
        <v>675.79190900000003</v>
      </c>
      <c r="M552">
        <v>150.17598000000001</v>
      </c>
      <c r="N552">
        <v>8409.8548709999995</v>
      </c>
      <c r="O552">
        <v>6757.9190930000004</v>
      </c>
      <c r="P552" t="s">
        <v>36</v>
      </c>
      <c r="Q552" t="s">
        <v>22</v>
      </c>
      <c r="R552">
        <v>4.0547510000000004</v>
      </c>
      <c r="S552">
        <v>4.0547510000000004</v>
      </c>
      <c r="T552" t="s">
        <v>34</v>
      </c>
      <c r="U552">
        <v>15528.830550999999</v>
      </c>
      <c r="V552">
        <v>750879.89922999998</v>
      </c>
      <c r="W552">
        <v>7508.798992</v>
      </c>
      <c r="X552">
        <v>9911.6146700000008</v>
      </c>
      <c r="Y552">
        <v>4.0547510000000004</v>
      </c>
      <c r="AA552">
        <v>550</v>
      </c>
      <c r="AB552" t="s">
        <v>20</v>
      </c>
      <c r="AC552" t="s">
        <v>58</v>
      </c>
      <c r="AD552" t="s">
        <v>30</v>
      </c>
      <c r="AE552" t="s">
        <v>28</v>
      </c>
      <c r="AF552" t="s">
        <v>68</v>
      </c>
      <c r="AG552" t="s">
        <v>69</v>
      </c>
      <c r="AH552">
        <v>435192.268491</v>
      </c>
      <c r="AI552">
        <v>13809427.830682</v>
      </c>
      <c r="AJ552" t="s">
        <v>47</v>
      </c>
      <c r="AK552">
        <v>1380.942783</v>
      </c>
      <c r="AL552">
        <v>95285.052032000007</v>
      </c>
      <c r="AM552">
        <v>45571.111840999998</v>
      </c>
      <c r="AN552">
        <v>0</v>
      </c>
      <c r="AO552">
        <v>0</v>
      </c>
      <c r="AP552">
        <v>95285.052032000007</v>
      </c>
      <c r="AQ552">
        <v>45571.111840999998</v>
      </c>
      <c r="AR552" t="s">
        <v>34</v>
      </c>
      <c r="AS552" t="s">
        <v>22</v>
      </c>
      <c r="AT552">
        <v>0</v>
      </c>
      <c r="AU552">
        <v>0</v>
      </c>
      <c r="AV552" t="s">
        <v>34</v>
      </c>
      <c r="AW552">
        <v>69</v>
      </c>
      <c r="AX552">
        <v>33</v>
      </c>
      <c r="AY552">
        <v>82856.566984000005</v>
      </c>
      <c r="AZ552">
        <v>82856.566984000005</v>
      </c>
      <c r="BA552">
        <v>0</v>
      </c>
    </row>
    <row r="553" spans="1:53" x14ac:dyDescent="0.35">
      <c r="A553">
        <v>551</v>
      </c>
      <c r="B553" t="s">
        <v>20</v>
      </c>
      <c r="C553" t="s">
        <v>60</v>
      </c>
      <c r="D553" t="s">
        <v>30</v>
      </c>
      <c r="E553" t="s">
        <v>31</v>
      </c>
      <c r="F553" t="s">
        <v>101</v>
      </c>
      <c r="G553" t="s">
        <v>112</v>
      </c>
      <c r="H553" t="s">
        <v>25</v>
      </c>
      <c r="I553">
        <v>101.439048</v>
      </c>
      <c r="J553">
        <v>10448.221985</v>
      </c>
      <c r="K553">
        <v>8926.6362590000008</v>
      </c>
      <c r="L553">
        <v>912.95143599999994</v>
      </c>
      <c r="M553">
        <v>202.878097</v>
      </c>
      <c r="N553">
        <v>11361.173421</v>
      </c>
      <c r="O553">
        <v>9129.5143559999997</v>
      </c>
      <c r="P553" t="s">
        <v>36</v>
      </c>
      <c r="Q553" t="s">
        <v>22</v>
      </c>
      <c r="R553">
        <v>5.4777089999999999</v>
      </c>
      <c r="S553">
        <v>5.4777089999999999</v>
      </c>
      <c r="T553" t="s">
        <v>34</v>
      </c>
      <c r="U553">
        <v>34030.081123000004</v>
      </c>
      <c r="V553">
        <v>1014390.484025</v>
      </c>
      <c r="W553">
        <v>10143.904839999999</v>
      </c>
      <c r="X553">
        <v>10143.904839999999</v>
      </c>
      <c r="Y553">
        <v>5.4777089999999999</v>
      </c>
      <c r="AA553">
        <v>551</v>
      </c>
      <c r="AB553" t="s">
        <v>20</v>
      </c>
      <c r="AC553" t="s">
        <v>58</v>
      </c>
      <c r="AD553" t="s">
        <v>30</v>
      </c>
      <c r="AE553" t="s">
        <v>28</v>
      </c>
      <c r="AF553" t="s">
        <v>68</v>
      </c>
      <c r="AG553" t="s">
        <v>75</v>
      </c>
      <c r="AH553">
        <v>124588.79379</v>
      </c>
      <c r="AI553">
        <v>5059856.5495290002</v>
      </c>
      <c r="AJ553" t="s">
        <v>47</v>
      </c>
      <c r="AK553">
        <v>505.98565500000001</v>
      </c>
      <c r="AL553">
        <v>34913.010192000002</v>
      </c>
      <c r="AM553">
        <v>16697.526613000002</v>
      </c>
      <c r="AN553">
        <v>0</v>
      </c>
      <c r="AO553">
        <v>0</v>
      </c>
      <c r="AP553">
        <v>34913.010192000002</v>
      </c>
      <c r="AQ553">
        <v>16697.526613000002</v>
      </c>
      <c r="AR553" t="s">
        <v>34</v>
      </c>
      <c r="AS553" t="s">
        <v>22</v>
      </c>
      <c r="AT553">
        <v>0</v>
      </c>
      <c r="AU553">
        <v>0</v>
      </c>
      <c r="AV553" t="s">
        <v>34</v>
      </c>
      <c r="AW553">
        <v>69</v>
      </c>
      <c r="AX553">
        <v>33</v>
      </c>
      <c r="AY553">
        <v>30359.139297000002</v>
      </c>
      <c r="AZ553">
        <v>30359.139297000002</v>
      </c>
      <c r="BA553">
        <v>0</v>
      </c>
    </row>
    <row r="554" spans="1:53" x14ac:dyDescent="0.35">
      <c r="A554">
        <v>552</v>
      </c>
      <c r="B554" t="s">
        <v>20</v>
      </c>
      <c r="C554" t="s">
        <v>60</v>
      </c>
      <c r="D554" t="s">
        <v>30</v>
      </c>
      <c r="E554" t="s">
        <v>31</v>
      </c>
      <c r="F554" t="s">
        <v>101</v>
      </c>
      <c r="G554" t="s">
        <v>108</v>
      </c>
      <c r="H554" t="s">
        <v>25</v>
      </c>
      <c r="I554">
        <v>13.533208999999999</v>
      </c>
      <c r="J554">
        <v>1393.9204999999999</v>
      </c>
      <c r="K554">
        <v>1190.9223689999999</v>
      </c>
      <c r="L554">
        <v>121.798879</v>
      </c>
      <c r="M554">
        <v>27.066417000000001</v>
      </c>
      <c r="N554">
        <v>1515.719378</v>
      </c>
      <c r="O554">
        <v>1217.9887859999999</v>
      </c>
      <c r="P554" t="s">
        <v>36</v>
      </c>
      <c r="Q554" t="s">
        <v>22</v>
      </c>
      <c r="R554">
        <v>0.73079300000000003</v>
      </c>
      <c r="S554">
        <v>0.73079300000000003</v>
      </c>
      <c r="T554" t="s">
        <v>34</v>
      </c>
      <c r="U554">
        <v>4036.7720439999998</v>
      </c>
      <c r="V554">
        <v>135332.08734299999</v>
      </c>
      <c r="W554">
        <v>1353.3208729999999</v>
      </c>
      <c r="X554">
        <v>1353.3208729999999</v>
      </c>
      <c r="Y554">
        <v>0.73079300000000003</v>
      </c>
      <c r="AA554">
        <v>552</v>
      </c>
      <c r="AB554" t="s">
        <v>20</v>
      </c>
      <c r="AC554" t="s">
        <v>58</v>
      </c>
      <c r="AD554" t="s">
        <v>30</v>
      </c>
      <c r="AE554" t="s">
        <v>28</v>
      </c>
      <c r="AF554" t="s">
        <v>68</v>
      </c>
      <c r="AG554" t="s">
        <v>76</v>
      </c>
      <c r="AH554">
        <v>387420.80928699998</v>
      </c>
      <c r="AI554">
        <v>11091034.253504001</v>
      </c>
      <c r="AJ554" t="s">
        <v>47</v>
      </c>
      <c r="AK554">
        <v>1109.103425</v>
      </c>
      <c r="AL554">
        <v>76528.136348999993</v>
      </c>
      <c r="AM554">
        <v>36600.413036999998</v>
      </c>
      <c r="AN554">
        <v>0</v>
      </c>
      <c r="AO554">
        <v>0</v>
      </c>
      <c r="AP554">
        <v>76528.136348999993</v>
      </c>
      <c r="AQ554">
        <v>36600.413036999998</v>
      </c>
      <c r="AR554" t="s">
        <v>34</v>
      </c>
      <c r="AS554" t="s">
        <v>22</v>
      </c>
      <c r="AT554">
        <v>0</v>
      </c>
      <c r="AU554">
        <v>0</v>
      </c>
      <c r="AV554" t="s">
        <v>34</v>
      </c>
      <c r="AW554">
        <v>69</v>
      </c>
      <c r="AX554">
        <v>33</v>
      </c>
      <c r="AY554">
        <v>66546.205520999996</v>
      </c>
      <c r="AZ554">
        <v>66546.205520999996</v>
      </c>
      <c r="BA554">
        <v>0</v>
      </c>
    </row>
    <row r="555" spans="1:53" x14ac:dyDescent="0.35">
      <c r="A555">
        <v>553</v>
      </c>
      <c r="B555" t="s">
        <v>20</v>
      </c>
      <c r="C555" t="s">
        <v>60</v>
      </c>
      <c r="D555" t="s">
        <v>30</v>
      </c>
      <c r="E555" t="s">
        <v>31</v>
      </c>
      <c r="F555" t="s">
        <v>101</v>
      </c>
      <c r="G555" t="s">
        <v>113</v>
      </c>
      <c r="H555" t="s">
        <v>25</v>
      </c>
      <c r="I555">
        <v>360.262066</v>
      </c>
      <c r="J555">
        <v>37106.992797999999</v>
      </c>
      <c r="K555">
        <v>31703.061807999999</v>
      </c>
      <c r="L555">
        <v>3242.3585939999998</v>
      </c>
      <c r="M555">
        <v>720.52413200000001</v>
      </c>
      <c r="N555">
        <v>40349.351391999997</v>
      </c>
      <c r="O555">
        <v>32423.585940000001</v>
      </c>
      <c r="P555" t="s">
        <v>36</v>
      </c>
      <c r="Q555" t="s">
        <v>22</v>
      </c>
      <c r="R555">
        <v>19.454152000000001</v>
      </c>
      <c r="S555">
        <v>19.454152000000001</v>
      </c>
      <c r="T555" t="s">
        <v>34</v>
      </c>
      <c r="U555">
        <v>111687.53008700001</v>
      </c>
      <c r="V555">
        <v>3602620.6600210001</v>
      </c>
      <c r="W555">
        <v>36026.206599999998</v>
      </c>
      <c r="X555">
        <v>36026.206599999998</v>
      </c>
      <c r="Y555">
        <v>19.454152000000001</v>
      </c>
      <c r="AA555">
        <v>553</v>
      </c>
      <c r="AB555" t="s">
        <v>20</v>
      </c>
      <c r="AC555" t="s">
        <v>58</v>
      </c>
      <c r="AD555" t="s">
        <v>22</v>
      </c>
      <c r="AE555" t="s">
        <v>28</v>
      </c>
      <c r="AF555" t="s">
        <v>68</v>
      </c>
      <c r="AG555" t="s">
        <v>69</v>
      </c>
      <c r="AH555">
        <v>22214.863646000002</v>
      </c>
      <c r="AI555">
        <v>932300.72980900004</v>
      </c>
      <c r="AJ555" t="s">
        <v>47</v>
      </c>
      <c r="AK555">
        <v>93.230073000000004</v>
      </c>
      <c r="AL555">
        <v>6432.8750360000004</v>
      </c>
      <c r="AM555">
        <v>3076.592408</v>
      </c>
      <c r="AN555">
        <v>0</v>
      </c>
      <c r="AO555">
        <v>0</v>
      </c>
      <c r="AP555">
        <v>6432.8750360000004</v>
      </c>
      <c r="AQ555">
        <v>3076.592408</v>
      </c>
      <c r="AR555" t="s">
        <v>34</v>
      </c>
      <c r="AS555" t="s">
        <v>22</v>
      </c>
      <c r="AT555">
        <v>0</v>
      </c>
      <c r="AU555">
        <v>0</v>
      </c>
      <c r="AV555" t="s">
        <v>34</v>
      </c>
      <c r="AW555">
        <v>69</v>
      </c>
      <c r="AX555">
        <v>33</v>
      </c>
      <c r="AY555">
        <v>5593.8043790000002</v>
      </c>
      <c r="AZ555">
        <v>5593.8043790000002</v>
      </c>
      <c r="BA555">
        <v>0</v>
      </c>
    </row>
    <row r="556" spans="1:53" x14ac:dyDescent="0.35">
      <c r="A556">
        <v>554</v>
      </c>
      <c r="B556" t="s">
        <v>20</v>
      </c>
      <c r="C556" t="s">
        <v>60</v>
      </c>
      <c r="D556" t="s">
        <v>30</v>
      </c>
      <c r="E556" t="s">
        <v>31</v>
      </c>
      <c r="F556" t="s">
        <v>101</v>
      </c>
      <c r="G556" t="s">
        <v>103</v>
      </c>
      <c r="H556" t="s">
        <v>25</v>
      </c>
      <c r="I556">
        <v>51.027042000000002</v>
      </c>
      <c r="J556">
        <v>5255.7852890000004</v>
      </c>
      <c r="K556">
        <v>4490.379664</v>
      </c>
      <c r="L556">
        <v>459.24337500000001</v>
      </c>
      <c r="M556">
        <v>102.05408300000001</v>
      </c>
      <c r="N556">
        <v>5715.0286640000004</v>
      </c>
      <c r="O556">
        <v>4592.4337480000004</v>
      </c>
      <c r="P556" t="s">
        <v>36</v>
      </c>
      <c r="Q556" t="s">
        <v>22</v>
      </c>
      <c r="R556">
        <v>2.7554599999999998</v>
      </c>
      <c r="S556">
        <v>2.7554599999999998</v>
      </c>
      <c r="T556" t="s">
        <v>34</v>
      </c>
      <c r="U556">
        <v>18904.992362000001</v>
      </c>
      <c r="V556">
        <v>510270.41638900002</v>
      </c>
      <c r="W556">
        <v>5102.7041639999998</v>
      </c>
      <c r="X556">
        <v>5102.7041639999998</v>
      </c>
      <c r="Y556">
        <v>2.7554599999999998</v>
      </c>
      <c r="AA556">
        <v>554</v>
      </c>
      <c r="AB556" t="s">
        <v>20</v>
      </c>
      <c r="AC556" t="s">
        <v>48</v>
      </c>
      <c r="AD556" t="s">
        <v>30</v>
      </c>
      <c r="AE556" t="s">
        <v>28</v>
      </c>
      <c r="AF556" t="s">
        <v>68</v>
      </c>
      <c r="AG556" t="s">
        <v>69</v>
      </c>
      <c r="AH556">
        <v>2212557.3821589998</v>
      </c>
      <c r="AI556">
        <v>179648700.777778</v>
      </c>
      <c r="AJ556" t="s">
        <v>47</v>
      </c>
      <c r="AK556">
        <v>17964.870078</v>
      </c>
      <c r="AL556">
        <v>1562943.696767</v>
      </c>
      <c r="AM556">
        <v>1562943.696767</v>
      </c>
      <c r="AN556">
        <v>0</v>
      </c>
      <c r="AO556">
        <v>0</v>
      </c>
      <c r="AP556">
        <v>1562943.696767</v>
      </c>
      <c r="AQ556">
        <v>1562943.696767</v>
      </c>
      <c r="AR556" t="s">
        <v>34</v>
      </c>
      <c r="AS556" t="s">
        <v>22</v>
      </c>
      <c r="AT556">
        <v>0</v>
      </c>
      <c r="AU556">
        <v>0</v>
      </c>
      <c r="AV556" t="s">
        <v>34</v>
      </c>
      <c r="AW556">
        <v>87</v>
      </c>
      <c r="AX556">
        <v>87</v>
      </c>
      <c r="AY556">
        <v>1562943.696767</v>
      </c>
      <c r="AZ556">
        <v>1562943.696767</v>
      </c>
      <c r="BA556">
        <v>0</v>
      </c>
    </row>
    <row r="557" spans="1:53" x14ac:dyDescent="0.35">
      <c r="A557">
        <v>555</v>
      </c>
      <c r="B557" t="s">
        <v>20</v>
      </c>
      <c r="C557" t="s">
        <v>60</v>
      </c>
      <c r="D557" t="s">
        <v>30</v>
      </c>
      <c r="E557" t="s">
        <v>31</v>
      </c>
      <c r="F557" t="s">
        <v>101</v>
      </c>
      <c r="G557" t="s">
        <v>102</v>
      </c>
      <c r="H557" t="s">
        <v>25</v>
      </c>
      <c r="I557">
        <v>1.513056</v>
      </c>
      <c r="J557">
        <v>155.844742</v>
      </c>
      <c r="K557">
        <v>133.14890600000001</v>
      </c>
      <c r="L557">
        <v>13.617502</v>
      </c>
      <c r="M557">
        <v>3.0261110000000002</v>
      </c>
      <c r="N557">
        <v>169.462244</v>
      </c>
      <c r="O557">
        <v>136.175017</v>
      </c>
      <c r="P557" t="s">
        <v>36</v>
      </c>
      <c r="Q557" t="s">
        <v>22</v>
      </c>
      <c r="R557">
        <v>8.1705E-2</v>
      </c>
      <c r="S557">
        <v>8.1705E-2</v>
      </c>
      <c r="T557" t="s">
        <v>34</v>
      </c>
      <c r="U557">
        <v>2608.0103100000001</v>
      </c>
      <c r="V557">
        <v>15130.557494999999</v>
      </c>
      <c r="W557">
        <v>151.305575</v>
      </c>
      <c r="X557">
        <v>151.305575</v>
      </c>
      <c r="Y557">
        <v>8.1705E-2</v>
      </c>
      <c r="AA557">
        <v>555</v>
      </c>
      <c r="AB557" t="s">
        <v>20</v>
      </c>
      <c r="AC557" t="s">
        <v>48</v>
      </c>
      <c r="AD557" t="s">
        <v>30</v>
      </c>
      <c r="AE557" t="s">
        <v>28</v>
      </c>
      <c r="AF557" t="s">
        <v>68</v>
      </c>
      <c r="AG557" t="s">
        <v>75</v>
      </c>
      <c r="AH557">
        <v>306360.95835500001</v>
      </c>
      <c r="AI557">
        <v>25684123.802326001</v>
      </c>
      <c r="AJ557" t="s">
        <v>47</v>
      </c>
      <c r="AK557">
        <v>2568.4123800000002</v>
      </c>
      <c r="AL557">
        <v>223451.87708000001</v>
      </c>
      <c r="AM557">
        <v>223451.87708000001</v>
      </c>
      <c r="AN557">
        <v>0</v>
      </c>
      <c r="AO557">
        <v>0</v>
      </c>
      <c r="AP557">
        <v>223451.87708000001</v>
      </c>
      <c r="AQ557">
        <v>223451.87708000001</v>
      </c>
      <c r="AR557" t="s">
        <v>34</v>
      </c>
      <c r="AS557" t="s">
        <v>22</v>
      </c>
      <c r="AT557">
        <v>0</v>
      </c>
      <c r="AU557">
        <v>0</v>
      </c>
      <c r="AV557" t="s">
        <v>34</v>
      </c>
      <c r="AW557">
        <v>87</v>
      </c>
      <c r="AX557">
        <v>87</v>
      </c>
      <c r="AY557">
        <v>223451.87708000001</v>
      </c>
      <c r="AZ557">
        <v>223451.87708000001</v>
      </c>
      <c r="BA557">
        <v>0</v>
      </c>
    </row>
    <row r="558" spans="1:53" x14ac:dyDescent="0.35">
      <c r="A558">
        <v>556</v>
      </c>
      <c r="B558" t="s">
        <v>20</v>
      </c>
      <c r="C558" t="s">
        <v>60</v>
      </c>
      <c r="D558" t="s">
        <v>30</v>
      </c>
      <c r="E558" t="s">
        <v>31</v>
      </c>
      <c r="F558" t="s">
        <v>101</v>
      </c>
      <c r="G558" t="s">
        <v>110</v>
      </c>
      <c r="H558" t="s">
        <v>25</v>
      </c>
      <c r="I558">
        <v>132.11131700000001</v>
      </c>
      <c r="J558">
        <v>13607.465609000001</v>
      </c>
      <c r="K558">
        <v>11625.79586</v>
      </c>
      <c r="L558">
        <v>1189.001849</v>
      </c>
      <c r="M558">
        <v>264.22263299999997</v>
      </c>
      <c r="N558">
        <v>14796.467457999999</v>
      </c>
      <c r="O558">
        <v>11890.018493</v>
      </c>
      <c r="P558" t="s">
        <v>36</v>
      </c>
      <c r="Q558" t="s">
        <v>22</v>
      </c>
      <c r="R558">
        <v>7.1340110000000001</v>
      </c>
      <c r="S558">
        <v>7.1340110000000001</v>
      </c>
      <c r="T558" t="s">
        <v>34</v>
      </c>
      <c r="U558">
        <v>9759.9600499999997</v>
      </c>
      <c r="V558">
        <v>1321113.1659289999</v>
      </c>
      <c r="W558">
        <v>13211.131659000001</v>
      </c>
      <c r="X558">
        <v>13211.131659000001</v>
      </c>
      <c r="Y558">
        <v>7.1340110000000001</v>
      </c>
      <c r="AA558">
        <v>556</v>
      </c>
      <c r="AB558" t="s">
        <v>20</v>
      </c>
      <c r="AC558" t="s">
        <v>48</v>
      </c>
      <c r="AD558" t="s">
        <v>30</v>
      </c>
      <c r="AE558" t="s">
        <v>28</v>
      </c>
      <c r="AF558" t="s">
        <v>68</v>
      </c>
      <c r="AG558" t="s">
        <v>76</v>
      </c>
      <c r="AH558">
        <v>746850.49267299997</v>
      </c>
      <c r="AI558">
        <v>51474456.279156998</v>
      </c>
      <c r="AJ558" t="s">
        <v>47</v>
      </c>
      <c r="AK558">
        <v>5147.4456280000004</v>
      </c>
      <c r="AL558">
        <v>447827.76962899999</v>
      </c>
      <c r="AM558">
        <v>447827.76962899999</v>
      </c>
      <c r="AN558">
        <v>0</v>
      </c>
      <c r="AO558">
        <v>0</v>
      </c>
      <c r="AP558">
        <v>447827.76962899999</v>
      </c>
      <c r="AQ558">
        <v>447827.76962899999</v>
      </c>
      <c r="AR558" t="s">
        <v>34</v>
      </c>
      <c r="AS558" t="s">
        <v>22</v>
      </c>
      <c r="AT558">
        <v>0</v>
      </c>
      <c r="AU558">
        <v>0</v>
      </c>
      <c r="AV558" t="s">
        <v>34</v>
      </c>
      <c r="AW558">
        <v>87</v>
      </c>
      <c r="AX558">
        <v>87</v>
      </c>
      <c r="AY558">
        <v>447827.76962899999</v>
      </c>
      <c r="AZ558">
        <v>447827.76962899999</v>
      </c>
      <c r="BA558">
        <v>0</v>
      </c>
    </row>
    <row r="559" spans="1:53" x14ac:dyDescent="0.35">
      <c r="A559">
        <v>557</v>
      </c>
      <c r="B559" t="s">
        <v>20</v>
      </c>
      <c r="C559" t="s">
        <v>60</v>
      </c>
      <c r="D559" t="s">
        <v>30</v>
      </c>
      <c r="E559" t="s">
        <v>31</v>
      </c>
      <c r="F559" t="s">
        <v>101</v>
      </c>
      <c r="G559" t="s">
        <v>114</v>
      </c>
      <c r="H559" t="s">
        <v>25</v>
      </c>
      <c r="I559">
        <v>20.789829999999998</v>
      </c>
      <c r="J559">
        <v>2141.3524769999999</v>
      </c>
      <c r="K559">
        <v>1829.5050289999999</v>
      </c>
      <c r="L559">
        <v>187.10846900000001</v>
      </c>
      <c r="M559">
        <v>41.579659999999997</v>
      </c>
      <c r="N559">
        <v>2328.4609460000001</v>
      </c>
      <c r="O559">
        <v>1871.0846879999999</v>
      </c>
      <c r="P559" t="s">
        <v>36</v>
      </c>
      <c r="Q559" t="s">
        <v>22</v>
      </c>
      <c r="R559">
        <v>1.1226510000000001</v>
      </c>
      <c r="S559">
        <v>1.1226510000000001</v>
      </c>
      <c r="T559" t="s">
        <v>34</v>
      </c>
      <c r="U559">
        <v>3165.7273369999998</v>
      </c>
      <c r="V559">
        <v>207898.298706</v>
      </c>
      <c r="W559">
        <v>2078.9829869999999</v>
      </c>
      <c r="X559">
        <v>2078.9829869999999</v>
      </c>
      <c r="Y559">
        <v>1.1226510000000001</v>
      </c>
      <c r="AA559">
        <v>557</v>
      </c>
      <c r="AB559" t="s">
        <v>20</v>
      </c>
      <c r="AC559" t="s">
        <v>48</v>
      </c>
      <c r="AD559" t="s">
        <v>22</v>
      </c>
      <c r="AE559" t="s">
        <v>28</v>
      </c>
      <c r="AF559" t="s">
        <v>68</v>
      </c>
      <c r="AG559" t="s">
        <v>69</v>
      </c>
      <c r="AH559">
        <v>40376.324273999999</v>
      </c>
      <c r="AI559">
        <v>1550202.8302480001</v>
      </c>
      <c r="AJ559" t="s">
        <v>47</v>
      </c>
      <c r="AK559">
        <v>155.02028300000001</v>
      </c>
      <c r="AL559">
        <v>13486.764622999999</v>
      </c>
      <c r="AM559">
        <v>13486.764622999999</v>
      </c>
      <c r="AN559">
        <v>0</v>
      </c>
      <c r="AO559">
        <v>0</v>
      </c>
      <c r="AP559">
        <v>13486.764622999999</v>
      </c>
      <c r="AQ559">
        <v>13486.764622999999</v>
      </c>
      <c r="AR559" t="s">
        <v>34</v>
      </c>
      <c r="AS559" t="s">
        <v>22</v>
      </c>
      <c r="AT559">
        <v>0</v>
      </c>
      <c r="AU559">
        <v>0</v>
      </c>
      <c r="AV559" t="s">
        <v>34</v>
      </c>
      <c r="AW559">
        <v>87</v>
      </c>
      <c r="AX559">
        <v>87</v>
      </c>
      <c r="AY559">
        <v>13486.764622999999</v>
      </c>
      <c r="AZ559">
        <v>13486.764622999999</v>
      </c>
      <c r="BA559">
        <v>0</v>
      </c>
    </row>
    <row r="560" spans="1:53" x14ac:dyDescent="0.35">
      <c r="A560">
        <v>558</v>
      </c>
      <c r="B560" t="s">
        <v>20</v>
      </c>
      <c r="C560" t="s">
        <v>60</v>
      </c>
      <c r="D560" t="s">
        <v>30</v>
      </c>
      <c r="E560" t="s">
        <v>31</v>
      </c>
      <c r="F560" t="s">
        <v>101</v>
      </c>
      <c r="G560" t="s">
        <v>117</v>
      </c>
      <c r="H560" t="s">
        <v>25</v>
      </c>
      <c r="I560">
        <v>65.236012000000002</v>
      </c>
      <c r="J560">
        <v>6719.3092139999999</v>
      </c>
      <c r="K560">
        <v>5740.769037</v>
      </c>
      <c r="L560">
        <v>587.12410599999998</v>
      </c>
      <c r="M560">
        <v>130.472024</v>
      </c>
      <c r="N560">
        <v>7306.4333200000001</v>
      </c>
      <c r="O560">
        <v>5871.2410609999997</v>
      </c>
      <c r="P560" t="s">
        <v>36</v>
      </c>
      <c r="Q560" t="s">
        <v>22</v>
      </c>
      <c r="R560">
        <v>3.522745</v>
      </c>
      <c r="S560">
        <v>3.522745</v>
      </c>
      <c r="T560" t="s">
        <v>34</v>
      </c>
      <c r="U560">
        <v>14763.066492</v>
      </c>
      <c r="V560">
        <v>652360.11788399995</v>
      </c>
      <c r="W560">
        <v>6523.6011790000002</v>
      </c>
      <c r="X560">
        <v>6523.6011790000002</v>
      </c>
      <c r="Y560">
        <v>3.522745</v>
      </c>
      <c r="AA560">
        <v>558</v>
      </c>
      <c r="AB560" t="s">
        <v>20</v>
      </c>
      <c r="AC560" t="s">
        <v>48</v>
      </c>
      <c r="AD560" t="s">
        <v>22</v>
      </c>
      <c r="AE560" t="s">
        <v>28</v>
      </c>
      <c r="AF560" t="s">
        <v>68</v>
      </c>
      <c r="AG560" t="s">
        <v>76</v>
      </c>
      <c r="AH560">
        <v>457.72436299999998</v>
      </c>
      <c r="AI560">
        <v>0.55106299999999997</v>
      </c>
      <c r="AJ560" t="s">
        <v>47</v>
      </c>
      <c r="AK560">
        <v>5.5000000000000002E-5</v>
      </c>
      <c r="AL560">
        <v>4.7939999999999997E-3</v>
      </c>
      <c r="AM560">
        <v>4.7939999999999997E-3</v>
      </c>
      <c r="AN560">
        <v>0</v>
      </c>
      <c r="AO560">
        <v>0</v>
      </c>
      <c r="AP560">
        <v>4.7939999999999997E-3</v>
      </c>
      <c r="AQ560">
        <v>4.7939999999999997E-3</v>
      </c>
      <c r="AR560" t="s">
        <v>34</v>
      </c>
      <c r="AS560" t="s">
        <v>22</v>
      </c>
      <c r="AT560">
        <v>0</v>
      </c>
      <c r="AU560">
        <v>0</v>
      </c>
      <c r="AV560" t="s">
        <v>34</v>
      </c>
      <c r="AW560">
        <v>87</v>
      </c>
      <c r="AX560">
        <v>87</v>
      </c>
      <c r="AY560">
        <v>4.7939999999999997E-3</v>
      </c>
      <c r="AZ560">
        <v>4.7939999999999997E-3</v>
      </c>
      <c r="BA560">
        <v>0</v>
      </c>
    </row>
    <row r="561" spans="1:53" x14ac:dyDescent="0.35">
      <c r="A561">
        <v>559</v>
      </c>
      <c r="B561" t="s">
        <v>20</v>
      </c>
      <c r="C561" t="s">
        <v>60</v>
      </c>
      <c r="D561" t="s">
        <v>30</v>
      </c>
      <c r="E561" t="s">
        <v>31</v>
      </c>
      <c r="F561" t="s">
        <v>101</v>
      </c>
      <c r="G561" t="s">
        <v>111</v>
      </c>
      <c r="H561" t="s">
        <v>25</v>
      </c>
      <c r="I561">
        <v>32.656030000000001</v>
      </c>
      <c r="J561">
        <v>3363.5710960000001</v>
      </c>
      <c r="K561">
        <v>2873.7306450000001</v>
      </c>
      <c r="L561">
        <v>293.90427099999999</v>
      </c>
      <c r="M561">
        <v>65.312060000000002</v>
      </c>
      <c r="N561">
        <v>3657.475367</v>
      </c>
      <c r="O561">
        <v>2939.0427049999998</v>
      </c>
      <c r="P561" t="s">
        <v>36</v>
      </c>
      <c r="Q561" t="s">
        <v>22</v>
      </c>
      <c r="R561">
        <v>1.7634259999999999</v>
      </c>
      <c r="S561">
        <v>1.7634259999999999</v>
      </c>
      <c r="T561" t="s">
        <v>34</v>
      </c>
      <c r="U561">
        <v>9071.7017250000008</v>
      </c>
      <c r="V561">
        <v>326560.30059</v>
      </c>
      <c r="W561">
        <v>3265.6030059999998</v>
      </c>
      <c r="X561">
        <v>3265.6030059999998</v>
      </c>
      <c r="Y561">
        <v>1.7634259999999999</v>
      </c>
      <c r="AA561">
        <v>559</v>
      </c>
      <c r="AB561" t="s">
        <v>20</v>
      </c>
      <c r="AC561" t="s">
        <v>21</v>
      </c>
      <c r="AD561" t="s">
        <v>30</v>
      </c>
      <c r="AE561" t="s">
        <v>28</v>
      </c>
      <c r="AF561" t="s">
        <v>68</v>
      </c>
      <c r="AG561" t="s">
        <v>69</v>
      </c>
      <c r="AH561">
        <v>103372.169159</v>
      </c>
      <c r="AI561">
        <v>4343021.9754290003</v>
      </c>
      <c r="AJ561" t="s">
        <v>25</v>
      </c>
      <c r="AK561">
        <v>434.30219799999998</v>
      </c>
      <c r="AL561">
        <v>29966.851630000001</v>
      </c>
      <c r="AM561">
        <v>29966.851630000001</v>
      </c>
      <c r="AN561">
        <v>0</v>
      </c>
      <c r="AO561">
        <v>0</v>
      </c>
      <c r="AP561">
        <v>29966.851630000001</v>
      </c>
      <c r="AQ561">
        <v>29966.851630000001</v>
      </c>
      <c r="AR561" t="s">
        <v>26</v>
      </c>
      <c r="AS561" t="s">
        <v>22</v>
      </c>
      <c r="AT561">
        <v>0</v>
      </c>
      <c r="AU561">
        <v>0</v>
      </c>
      <c r="AV561" t="s">
        <v>26</v>
      </c>
      <c r="AW561">
        <v>69</v>
      </c>
      <c r="AX561">
        <v>69</v>
      </c>
      <c r="AY561">
        <v>29966.851630000001</v>
      </c>
      <c r="AZ561">
        <v>29966.851630000001</v>
      </c>
      <c r="BA561">
        <v>0</v>
      </c>
    </row>
    <row r="562" spans="1:53" x14ac:dyDescent="0.35">
      <c r="A562">
        <v>560</v>
      </c>
      <c r="B562" t="s">
        <v>20</v>
      </c>
      <c r="C562" t="s">
        <v>60</v>
      </c>
      <c r="D562" t="s">
        <v>22</v>
      </c>
      <c r="E562" t="s">
        <v>42</v>
      </c>
      <c r="F562" t="s">
        <v>101</v>
      </c>
      <c r="G562" t="s">
        <v>109</v>
      </c>
      <c r="H562" t="s">
        <v>25</v>
      </c>
      <c r="I562">
        <v>9.4742449999999998</v>
      </c>
      <c r="J562">
        <v>975.847219</v>
      </c>
      <c r="K562">
        <v>833.73354600000005</v>
      </c>
      <c r="L562">
        <v>85.268203999999997</v>
      </c>
      <c r="M562">
        <v>18.94849</v>
      </c>
      <c r="N562">
        <v>1061.115423</v>
      </c>
      <c r="O562">
        <v>852.68203600000004</v>
      </c>
      <c r="P562" t="s">
        <v>36</v>
      </c>
      <c r="Q562" t="s">
        <v>22</v>
      </c>
      <c r="R562">
        <v>0.51160899999999998</v>
      </c>
      <c r="S562">
        <v>0.51160899999999998</v>
      </c>
      <c r="T562" t="s">
        <v>34</v>
      </c>
      <c r="U562">
        <v>2391.7758739999999</v>
      </c>
      <c r="V562">
        <v>94742.448445999995</v>
      </c>
      <c r="W562">
        <v>947.42448400000001</v>
      </c>
      <c r="X562">
        <v>1250.6003189999999</v>
      </c>
      <c r="Y562">
        <v>0.51160899999999998</v>
      </c>
      <c r="AA562">
        <v>560</v>
      </c>
      <c r="AB562" t="s">
        <v>20</v>
      </c>
      <c r="AC562" t="s">
        <v>21</v>
      </c>
      <c r="AD562" t="s">
        <v>30</v>
      </c>
      <c r="AE562" t="s">
        <v>28</v>
      </c>
      <c r="AF562" t="s">
        <v>68</v>
      </c>
      <c r="AG562" t="s">
        <v>76</v>
      </c>
      <c r="AH562">
        <v>386626.819556</v>
      </c>
      <c r="AI562">
        <v>14818371.627215</v>
      </c>
      <c r="AJ562" t="s">
        <v>25</v>
      </c>
      <c r="AK562">
        <v>1481.8371629999999</v>
      </c>
      <c r="AL562">
        <v>102246.764228</v>
      </c>
      <c r="AM562">
        <v>102246.764228</v>
      </c>
      <c r="AN562">
        <v>0</v>
      </c>
      <c r="AO562">
        <v>0</v>
      </c>
      <c r="AP562">
        <v>102246.764228</v>
      </c>
      <c r="AQ562">
        <v>102246.764228</v>
      </c>
      <c r="AR562" t="s">
        <v>26</v>
      </c>
      <c r="AS562" t="s">
        <v>22</v>
      </c>
      <c r="AT562">
        <v>0</v>
      </c>
      <c r="AU562">
        <v>0</v>
      </c>
      <c r="AV562" t="s">
        <v>26</v>
      </c>
      <c r="AW562">
        <v>69</v>
      </c>
      <c r="AX562">
        <v>69</v>
      </c>
      <c r="AY562">
        <v>102246.764228</v>
      </c>
      <c r="AZ562">
        <v>102246.764228</v>
      </c>
      <c r="BA562">
        <v>0</v>
      </c>
    </row>
    <row r="563" spans="1:53" x14ac:dyDescent="0.35">
      <c r="A563">
        <v>561</v>
      </c>
      <c r="B563" t="s">
        <v>20</v>
      </c>
      <c r="C563" t="s">
        <v>35</v>
      </c>
      <c r="D563" t="s">
        <v>30</v>
      </c>
      <c r="E563" t="s">
        <v>42</v>
      </c>
      <c r="F563" t="s">
        <v>101</v>
      </c>
      <c r="G563" t="s">
        <v>108</v>
      </c>
      <c r="H563" t="s">
        <v>25</v>
      </c>
      <c r="I563">
        <v>5.1384129999999999</v>
      </c>
      <c r="J563">
        <v>354.55052999999998</v>
      </c>
      <c r="K563">
        <v>169.567645</v>
      </c>
      <c r="L563">
        <v>0</v>
      </c>
      <c r="M563">
        <v>0</v>
      </c>
      <c r="N563">
        <v>354.55052999999998</v>
      </c>
      <c r="O563">
        <v>169.567645</v>
      </c>
      <c r="P563" t="s">
        <v>36</v>
      </c>
      <c r="Q563" t="s">
        <v>22</v>
      </c>
      <c r="R563">
        <v>0</v>
      </c>
      <c r="S563">
        <v>0</v>
      </c>
      <c r="T563" t="s">
        <v>34</v>
      </c>
      <c r="U563">
        <v>2820.3677459999999</v>
      </c>
      <c r="V563">
        <v>51384.134841999999</v>
      </c>
      <c r="W563">
        <v>308.30480899999998</v>
      </c>
      <c r="X563">
        <v>308.30480899999998</v>
      </c>
      <c r="Y563">
        <v>0</v>
      </c>
      <c r="AA563">
        <v>561</v>
      </c>
      <c r="AB563" t="s">
        <v>20</v>
      </c>
      <c r="AC563" t="s">
        <v>21</v>
      </c>
      <c r="AD563" t="s">
        <v>22</v>
      </c>
      <c r="AE563" t="s">
        <v>28</v>
      </c>
      <c r="AF563" t="s">
        <v>68</v>
      </c>
      <c r="AG563" t="s">
        <v>69</v>
      </c>
      <c r="AH563">
        <v>2938.0423409999999</v>
      </c>
      <c r="AI563">
        <v>33957.944296000001</v>
      </c>
      <c r="AJ563" t="s">
        <v>25</v>
      </c>
      <c r="AK563">
        <v>3.395794</v>
      </c>
      <c r="AL563">
        <v>234.30981600000001</v>
      </c>
      <c r="AM563">
        <v>234.30981600000001</v>
      </c>
      <c r="AN563">
        <v>0</v>
      </c>
      <c r="AO563">
        <v>0</v>
      </c>
      <c r="AP563">
        <v>234.30981600000001</v>
      </c>
      <c r="AQ563">
        <v>234.30981600000001</v>
      </c>
      <c r="AR563" t="s">
        <v>26</v>
      </c>
      <c r="AS563" t="s">
        <v>22</v>
      </c>
      <c r="AT563">
        <v>0</v>
      </c>
      <c r="AU563">
        <v>0</v>
      </c>
      <c r="AV563" t="s">
        <v>26</v>
      </c>
      <c r="AW563">
        <v>69</v>
      </c>
      <c r="AX563">
        <v>69</v>
      </c>
      <c r="AY563">
        <v>234.30981600000001</v>
      </c>
      <c r="AZ563">
        <v>234.30981600000001</v>
      </c>
      <c r="BA563">
        <v>0</v>
      </c>
    </row>
    <row r="564" spans="1:53" x14ac:dyDescent="0.35">
      <c r="A564">
        <v>562</v>
      </c>
      <c r="B564" t="s">
        <v>20</v>
      </c>
      <c r="C564" t="s">
        <v>35</v>
      </c>
      <c r="D564" t="s">
        <v>30</v>
      </c>
      <c r="E564" t="s">
        <v>42</v>
      </c>
      <c r="F564" t="s">
        <v>101</v>
      </c>
      <c r="G564" t="s">
        <v>114</v>
      </c>
      <c r="H564" t="s">
        <v>25</v>
      </c>
      <c r="I564">
        <v>0.40019900000000003</v>
      </c>
      <c r="J564">
        <v>27.61374</v>
      </c>
      <c r="K564">
        <v>13.206571</v>
      </c>
      <c r="L564">
        <v>0</v>
      </c>
      <c r="M564">
        <v>0</v>
      </c>
      <c r="N564">
        <v>27.61374</v>
      </c>
      <c r="O564">
        <v>13.206571</v>
      </c>
      <c r="P564" t="s">
        <v>36</v>
      </c>
      <c r="Q564" t="s">
        <v>22</v>
      </c>
      <c r="R564">
        <v>0</v>
      </c>
      <c r="S564">
        <v>0</v>
      </c>
      <c r="T564" t="s">
        <v>34</v>
      </c>
      <c r="U564">
        <v>245.121442</v>
      </c>
      <c r="V564">
        <v>4001.9913409999999</v>
      </c>
      <c r="W564">
        <v>24.011948</v>
      </c>
      <c r="X564">
        <v>24.011948</v>
      </c>
      <c r="Y564">
        <v>0</v>
      </c>
      <c r="AA564">
        <v>562</v>
      </c>
      <c r="AB564" t="s">
        <v>20</v>
      </c>
      <c r="AC564" t="s">
        <v>21</v>
      </c>
      <c r="AD564" t="s">
        <v>22</v>
      </c>
      <c r="AE564" t="s">
        <v>28</v>
      </c>
      <c r="AF564" t="s">
        <v>68</v>
      </c>
      <c r="AG564" t="s">
        <v>76</v>
      </c>
      <c r="AH564">
        <v>19205.153591999999</v>
      </c>
      <c r="AI564">
        <v>539563.20357000001</v>
      </c>
      <c r="AJ564" t="s">
        <v>25</v>
      </c>
      <c r="AK564">
        <v>53.956319999999998</v>
      </c>
      <c r="AL564">
        <v>3722.986105</v>
      </c>
      <c r="AM564">
        <v>3722.986105</v>
      </c>
      <c r="AN564">
        <v>0</v>
      </c>
      <c r="AO564">
        <v>0</v>
      </c>
      <c r="AP564">
        <v>3722.986105</v>
      </c>
      <c r="AQ564">
        <v>3722.986105</v>
      </c>
      <c r="AR564" t="s">
        <v>26</v>
      </c>
      <c r="AS564" t="s">
        <v>22</v>
      </c>
      <c r="AT564">
        <v>0</v>
      </c>
      <c r="AU564">
        <v>0</v>
      </c>
      <c r="AV564" t="s">
        <v>26</v>
      </c>
      <c r="AW564">
        <v>69</v>
      </c>
      <c r="AX564">
        <v>69</v>
      </c>
      <c r="AY564">
        <v>3722.986105</v>
      </c>
      <c r="AZ564">
        <v>3722.986105</v>
      </c>
      <c r="BA564">
        <v>0</v>
      </c>
    </row>
    <row r="565" spans="1:53" x14ac:dyDescent="0.35">
      <c r="A565">
        <v>563</v>
      </c>
      <c r="B565" t="s">
        <v>20</v>
      </c>
      <c r="C565" t="s">
        <v>35</v>
      </c>
      <c r="D565" t="s">
        <v>30</v>
      </c>
      <c r="E565" t="s">
        <v>42</v>
      </c>
      <c r="F565" t="s">
        <v>101</v>
      </c>
      <c r="G565" t="s">
        <v>109</v>
      </c>
      <c r="H565" t="s">
        <v>25</v>
      </c>
      <c r="I565">
        <v>25.650361</v>
      </c>
      <c r="J565">
        <v>1769.8749339999999</v>
      </c>
      <c r="K565">
        <v>846.46192499999995</v>
      </c>
      <c r="L565">
        <v>0</v>
      </c>
      <c r="M565">
        <v>0</v>
      </c>
      <c r="N565">
        <v>1769.8749339999999</v>
      </c>
      <c r="O565">
        <v>846.46192499999995</v>
      </c>
      <c r="P565" t="s">
        <v>36</v>
      </c>
      <c r="Q565" t="s">
        <v>22</v>
      </c>
      <c r="R565">
        <v>0</v>
      </c>
      <c r="S565">
        <v>0</v>
      </c>
      <c r="T565" t="s">
        <v>34</v>
      </c>
      <c r="U565">
        <v>10378.980621999999</v>
      </c>
      <c r="V565">
        <v>256503.613606</v>
      </c>
      <c r="W565">
        <v>1539.0216820000001</v>
      </c>
      <c r="X565">
        <v>1539.0216820000001</v>
      </c>
      <c r="Y565">
        <v>0</v>
      </c>
      <c r="AA565">
        <v>563</v>
      </c>
      <c r="AB565" t="s">
        <v>20</v>
      </c>
      <c r="AC565" t="s">
        <v>54</v>
      </c>
      <c r="AD565" t="s">
        <v>30</v>
      </c>
      <c r="AE565" t="s">
        <v>28</v>
      </c>
      <c r="AF565" t="s">
        <v>68</v>
      </c>
      <c r="AG565" t="s">
        <v>69</v>
      </c>
      <c r="AH565">
        <v>96704.926697000003</v>
      </c>
      <c r="AI565">
        <v>2659408.1813349999</v>
      </c>
      <c r="AJ565" t="s">
        <v>25</v>
      </c>
      <c r="AK565">
        <v>265.94081799999998</v>
      </c>
      <c r="AL565">
        <v>23136.851178000001</v>
      </c>
      <c r="AM565">
        <v>23136.851178000001</v>
      </c>
      <c r="AN565">
        <v>0</v>
      </c>
      <c r="AO565">
        <v>0</v>
      </c>
      <c r="AP565">
        <v>23136.851178000001</v>
      </c>
      <c r="AQ565">
        <v>23136.851178000001</v>
      </c>
      <c r="AR565" t="s">
        <v>36</v>
      </c>
      <c r="AS565" t="s">
        <v>22</v>
      </c>
      <c r="AT565">
        <v>0</v>
      </c>
      <c r="AU565">
        <v>0</v>
      </c>
      <c r="AV565" t="s">
        <v>34</v>
      </c>
      <c r="AW565">
        <v>87</v>
      </c>
      <c r="AX565">
        <v>87</v>
      </c>
      <c r="AY565">
        <v>23136.851178000001</v>
      </c>
      <c r="AZ565">
        <v>23136.851178000001</v>
      </c>
      <c r="BA565">
        <v>0</v>
      </c>
    </row>
    <row r="566" spans="1:53" x14ac:dyDescent="0.35">
      <c r="A566">
        <v>564</v>
      </c>
      <c r="B566" t="s">
        <v>20</v>
      </c>
      <c r="C566" t="s">
        <v>35</v>
      </c>
      <c r="D566" t="s">
        <v>30</v>
      </c>
      <c r="E566" t="s">
        <v>31</v>
      </c>
      <c r="F566" t="s">
        <v>101</v>
      </c>
      <c r="G566" t="s">
        <v>112</v>
      </c>
      <c r="H566" t="s">
        <v>25</v>
      </c>
      <c r="I566">
        <v>45.052439999999997</v>
      </c>
      <c r="J566">
        <v>3108.6183900000001</v>
      </c>
      <c r="K566">
        <v>1486.730534</v>
      </c>
      <c r="L566">
        <v>0</v>
      </c>
      <c r="M566">
        <v>0</v>
      </c>
      <c r="N566">
        <v>3108.6183900000001</v>
      </c>
      <c r="O566">
        <v>1486.730534</v>
      </c>
      <c r="P566" t="s">
        <v>36</v>
      </c>
      <c r="Q566" t="s">
        <v>22</v>
      </c>
      <c r="R566">
        <v>0</v>
      </c>
      <c r="S566">
        <v>0</v>
      </c>
      <c r="T566" t="s">
        <v>34</v>
      </c>
      <c r="U566">
        <v>19822.706457</v>
      </c>
      <c r="V566">
        <v>450524.404393</v>
      </c>
      <c r="W566">
        <v>2703.1464259999998</v>
      </c>
      <c r="X566">
        <v>2703.1464259999998</v>
      </c>
      <c r="Y566">
        <v>0</v>
      </c>
      <c r="AA566">
        <v>564</v>
      </c>
      <c r="AB566" t="s">
        <v>20</v>
      </c>
      <c r="AC566" t="s">
        <v>54</v>
      </c>
      <c r="AD566" t="s">
        <v>30</v>
      </c>
      <c r="AE566" t="s">
        <v>28</v>
      </c>
      <c r="AF566" t="s">
        <v>68</v>
      </c>
      <c r="AG566" t="s">
        <v>75</v>
      </c>
      <c r="AH566">
        <v>24475.411969000001</v>
      </c>
      <c r="AI566">
        <v>1326285.6877250001</v>
      </c>
      <c r="AJ566" t="s">
        <v>25</v>
      </c>
      <c r="AK566">
        <v>132.628569</v>
      </c>
      <c r="AL566">
        <v>11538.685482999999</v>
      </c>
      <c r="AM566">
        <v>11538.685482999999</v>
      </c>
      <c r="AN566">
        <v>0</v>
      </c>
      <c r="AO566">
        <v>0</v>
      </c>
      <c r="AP566">
        <v>11538.685482999999</v>
      </c>
      <c r="AQ566">
        <v>11538.685482999999</v>
      </c>
      <c r="AR566" t="s">
        <v>36</v>
      </c>
      <c r="AS566" t="s">
        <v>22</v>
      </c>
      <c r="AT566">
        <v>0</v>
      </c>
      <c r="AU566">
        <v>0</v>
      </c>
      <c r="AV566" t="s">
        <v>34</v>
      </c>
      <c r="AW566">
        <v>87</v>
      </c>
      <c r="AX566">
        <v>87</v>
      </c>
      <c r="AY566">
        <v>11538.685482999999</v>
      </c>
      <c r="AZ566">
        <v>11538.685482999999</v>
      </c>
      <c r="BA566">
        <v>0</v>
      </c>
    </row>
    <row r="567" spans="1:53" x14ac:dyDescent="0.35">
      <c r="A567">
        <v>565</v>
      </c>
      <c r="B567" t="s">
        <v>20</v>
      </c>
      <c r="C567" t="s">
        <v>35</v>
      </c>
      <c r="D567" t="s">
        <v>30</v>
      </c>
      <c r="E567" t="s">
        <v>31</v>
      </c>
      <c r="F567" t="s">
        <v>101</v>
      </c>
      <c r="G567" t="s">
        <v>108</v>
      </c>
      <c r="H567" t="s">
        <v>25</v>
      </c>
      <c r="I567">
        <v>0.39150699999999999</v>
      </c>
      <c r="J567">
        <v>27.014008</v>
      </c>
      <c r="K567">
        <v>12.919743</v>
      </c>
      <c r="L567">
        <v>0</v>
      </c>
      <c r="M567">
        <v>0</v>
      </c>
      <c r="N567">
        <v>27.014008</v>
      </c>
      <c r="O567">
        <v>12.919743</v>
      </c>
      <c r="P567" t="s">
        <v>36</v>
      </c>
      <c r="Q567" t="s">
        <v>22</v>
      </c>
      <c r="R567">
        <v>0</v>
      </c>
      <c r="S567">
        <v>0</v>
      </c>
      <c r="T567" t="s">
        <v>34</v>
      </c>
      <c r="U567">
        <v>406.51554399999998</v>
      </c>
      <c r="V567">
        <v>3915.0736649999999</v>
      </c>
      <c r="W567">
        <v>23.490442000000002</v>
      </c>
      <c r="X567">
        <v>23.490442000000002</v>
      </c>
      <c r="Y567">
        <v>0</v>
      </c>
      <c r="AA567">
        <v>565</v>
      </c>
      <c r="AB567" t="s">
        <v>20</v>
      </c>
      <c r="AC567" t="s">
        <v>54</v>
      </c>
      <c r="AD567" t="s">
        <v>30</v>
      </c>
      <c r="AE567" t="s">
        <v>28</v>
      </c>
      <c r="AF567" t="s">
        <v>68</v>
      </c>
      <c r="AG567" t="s">
        <v>76</v>
      </c>
      <c r="AH567">
        <v>28484.037879</v>
      </c>
      <c r="AI567">
        <v>721791.63892299996</v>
      </c>
      <c r="AJ567" t="s">
        <v>25</v>
      </c>
      <c r="AK567">
        <v>72.179164</v>
      </c>
      <c r="AL567">
        <v>6279.5872589999999</v>
      </c>
      <c r="AM567">
        <v>6279.5872589999999</v>
      </c>
      <c r="AN567">
        <v>0</v>
      </c>
      <c r="AO567">
        <v>0</v>
      </c>
      <c r="AP567">
        <v>6279.5872589999999</v>
      </c>
      <c r="AQ567">
        <v>6279.5872589999999</v>
      </c>
      <c r="AR567" t="s">
        <v>36</v>
      </c>
      <c r="AS567" t="s">
        <v>22</v>
      </c>
      <c r="AT567">
        <v>0</v>
      </c>
      <c r="AU567">
        <v>0</v>
      </c>
      <c r="AV567" t="s">
        <v>34</v>
      </c>
      <c r="AW567">
        <v>87</v>
      </c>
      <c r="AX567">
        <v>87</v>
      </c>
      <c r="AY567">
        <v>6279.5872589999999</v>
      </c>
      <c r="AZ567">
        <v>6279.5872589999999</v>
      </c>
      <c r="BA567">
        <v>0</v>
      </c>
    </row>
    <row r="568" spans="1:53" x14ac:dyDescent="0.35">
      <c r="A568">
        <v>566</v>
      </c>
      <c r="B568" t="s">
        <v>20</v>
      </c>
      <c r="C568" t="s">
        <v>35</v>
      </c>
      <c r="D568" t="s">
        <v>30</v>
      </c>
      <c r="E568" t="s">
        <v>31</v>
      </c>
      <c r="F568" t="s">
        <v>101</v>
      </c>
      <c r="G568" t="s">
        <v>113</v>
      </c>
      <c r="H568" t="s">
        <v>25</v>
      </c>
      <c r="I568">
        <v>192.616826</v>
      </c>
      <c r="J568">
        <v>13290.560993999999</v>
      </c>
      <c r="K568">
        <v>6356.3552579999996</v>
      </c>
      <c r="L568">
        <v>0</v>
      </c>
      <c r="M568">
        <v>0</v>
      </c>
      <c r="N568">
        <v>13290.560993999999</v>
      </c>
      <c r="O568">
        <v>6356.3552579999996</v>
      </c>
      <c r="P568" t="s">
        <v>36</v>
      </c>
      <c r="Q568" t="s">
        <v>22</v>
      </c>
      <c r="R568">
        <v>0</v>
      </c>
      <c r="S568">
        <v>0</v>
      </c>
      <c r="T568" t="s">
        <v>34</v>
      </c>
      <c r="U568">
        <v>59441.727461000002</v>
      </c>
      <c r="V568">
        <v>1926168.259965</v>
      </c>
      <c r="W568">
        <v>11557.00956</v>
      </c>
      <c r="X568">
        <v>11557.00956</v>
      </c>
      <c r="Y568">
        <v>0</v>
      </c>
      <c r="AA568">
        <v>566</v>
      </c>
      <c r="AB568" t="s">
        <v>20</v>
      </c>
      <c r="AC568" t="s">
        <v>54</v>
      </c>
      <c r="AD568" t="s">
        <v>22</v>
      </c>
      <c r="AE568" t="s">
        <v>28</v>
      </c>
      <c r="AF568" t="s">
        <v>68</v>
      </c>
      <c r="AG568" t="s">
        <v>69</v>
      </c>
      <c r="AH568">
        <v>3287.2260139999999</v>
      </c>
      <c r="AI568">
        <v>47776.322524000003</v>
      </c>
      <c r="AJ568" t="s">
        <v>25</v>
      </c>
      <c r="AK568">
        <v>4.7776319999999997</v>
      </c>
      <c r="AL568">
        <v>415.65400599999998</v>
      </c>
      <c r="AM568">
        <v>415.65400599999998</v>
      </c>
      <c r="AN568">
        <v>0</v>
      </c>
      <c r="AO568">
        <v>0</v>
      </c>
      <c r="AP568">
        <v>415.65400599999998</v>
      </c>
      <c r="AQ568">
        <v>415.65400599999998</v>
      </c>
      <c r="AR568" t="s">
        <v>36</v>
      </c>
      <c r="AS568" t="s">
        <v>22</v>
      </c>
      <c r="AT568">
        <v>0</v>
      </c>
      <c r="AU568">
        <v>0</v>
      </c>
      <c r="AV568" t="s">
        <v>34</v>
      </c>
      <c r="AW568">
        <v>87</v>
      </c>
      <c r="AX568">
        <v>87</v>
      </c>
      <c r="AY568">
        <v>415.65400599999998</v>
      </c>
      <c r="AZ568">
        <v>415.65400599999998</v>
      </c>
      <c r="BA568">
        <v>0</v>
      </c>
    </row>
    <row r="569" spans="1:53" x14ac:dyDescent="0.35">
      <c r="A569">
        <v>567</v>
      </c>
      <c r="B569" t="s">
        <v>20</v>
      </c>
      <c r="C569" t="s">
        <v>35</v>
      </c>
      <c r="D569" t="s">
        <v>30</v>
      </c>
      <c r="E569" t="s">
        <v>31</v>
      </c>
      <c r="F569" t="s">
        <v>101</v>
      </c>
      <c r="G569" t="s">
        <v>103</v>
      </c>
      <c r="H569" t="s">
        <v>25</v>
      </c>
      <c r="I569">
        <v>51.325201</v>
      </c>
      <c r="J569">
        <v>3541.438854</v>
      </c>
      <c r="K569">
        <v>1693.731626</v>
      </c>
      <c r="L569">
        <v>0</v>
      </c>
      <c r="M569">
        <v>0</v>
      </c>
      <c r="N569">
        <v>3541.438854</v>
      </c>
      <c r="O569">
        <v>1693.731626</v>
      </c>
      <c r="P569" t="s">
        <v>36</v>
      </c>
      <c r="Q569" t="s">
        <v>22</v>
      </c>
      <c r="R569">
        <v>0</v>
      </c>
      <c r="S569">
        <v>0</v>
      </c>
      <c r="T569" t="s">
        <v>34</v>
      </c>
      <c r="U569">
        <v>23201.706688999999</v>
      </c>
      <c r="V569">
        <v>513252.00789499999</v>
      </c>
      <c r="W569">
        <v>3079.5120470000002</v>
      </c>
      <c r="X569">
        <v>3079.5120470000002</v>
      </c>
      <c r="Y569">
        <v>0</v>
      </c>
      <c r="AA569">
        <v>567</v>
      </c>
      <c r="AB569" t="s">
        <v>20</v>
      </c>
      <c r="AC569" t="s">
        <v>59</v>
      </c>
      <c r="AD569" t="s">
        <v>30</v>
      </c>
      <c r="AE569" t="s">
        <v>28</v>
      </c>
      <c r="AF569" t="s">
        <v>68</v>
      </c>
      <c r="AG569" t="s">
        <v>69</v>
      </c>
      <c r="AH569">
        <v>173587.192083</v>
      </c>
      <c r="AI569">
        <v>3476423.4362050002</v>
      </c>
      <c r="AJ569" t="s">
        <v>25</v>
      </c>
      <c r="AK569">
        <v>347.64234399999998</v>
      </c>
      <c r="AL569">
        <v>90039.366997999998</v>
      </c>
      <c r="AM569">
        <v>26420.818114999998</v>
      </c>
      <c r="AN569">
        <v>0</v>
      </c>
      <c r="AO569">
        <v>0</v>
      </c>
      <c r="AP569">
        <v>90039.366997999998</v>
      </c>
      <c r="AQ569">
        <v>26420.818114999998</v>
      </c>
      <c r="AR569" t="s">
        <v>26</v>
      </c>
      <c r="AS569" t="s">
        <v>22</v>
      </c>
      <c r="AT569">
        <v>1150.6961570000001</v>
      </c>
      <c r="AU569">
        <v>-125.15124400000001</v>
      </c>
      <c r="AV569" t="s">
        <v>36</v>
      </c>
      <c r="AW569">
        <v>259</v>
      </c>
      <c r="AX569">
        <v>76</v>
      </c>
      <c r="AY569">
        <v>58403.913728</v>
      </c>
      <c r="AZ569">
        <v>58403.913728</v>
      </c>
      <c r="BA569">
        <v>1150.6961570000001</v>
      </c>
    </row>
    <row r="570" spans="1:53" x14ac:dyDescent="0.35">
      <c r="A570">
        <v>568</v>
      </c>
      <c r="B570" t="s">
        <v>20</v>
      </c>
      <c r="C570" t="s">
        <v>35</v>
      </c>
      <c r="D570" t="s">
        <v>30</v>
      </c>
      <c r="E570" t="s">
        <v>31</v>
      </c>
      <c r="F570" t="s">
        <v>101</v>
      </c>
      <c r="G570" t="s">
        <v>114</v>
      </c>
      <c r="H570" t="s">
        <v>25</v>
      </c>
      <c r="I570">
        <v>0.15378900000000001</v>
      </c>
      <c r="J570">
        <v>10.611442</v>
      </c>
      <c r="K570">
        <v>5.075037</v>
      </c>
      <c r="L570">
        <v>0</v>
      </c>
      <c r="M570">
        <v>0</v>
      </c>
      <c r="N570">
        <v>10.611442</v>
      </c>
      <c r="O570">
        <v>5.075037</v>
      </c>
      <c r="P570" t="s">
        <v>36</v>
      </c>
      <c r="Q570" t="s">
        <v>22</v>
      </c>
      <c r="R570">
        <v>0</v>
      </c>
      <c r="S570">
        <v>0</v>
      </c>
      <c r="T570" t="s">
        <v>34</v>
      </c>
      <c r="U570">
        <v>312.22506199999998</v>
      </c>
      <c r="V570">
        <v>1537.8900819999999</v>
      </c>
      <c r="W570">
        <v>9.2273399999999999</v>
      </c>
      <c r="X570">
        <v>9.2273399999999999</v>
      </c>
      <c r="Y570">
        <v>0</v>
      </c>
      <c r="AA570">
        <v>568</v>
      </c>
      <c r="AB570" t="s">
        <v>20</v>
      </c>
      <c r="AC570" t="s">
        <v>59</v>
      </c>
      <c r="AD570" t="s">
        <v>30</v>
      </c>
      <c r="AE570" t="s">
        <v>28</v>
      </c>
      <c r="AF570" t="s">
        <v>68</v>
      </c>
      <c r="AG570" t="s">
        <v>76</v>
      </c>
      <c r="AH570">
        <v>75110.613087999998</v>
      </c>
      <c r="AI570">
        <v>1541488.9961099999</v>
      </c>
      <c r="AJ570" t="s">
        <v>25</v>
      </c>
      <c r="AK570">
        <v>154.1489</v>
      </c>
      <c r="AL570">
        <v>39924.564999000002</v>
      </c>
      <c r="AM570">
        <v>11715.31637</v>
      </c>
      <c r="AN570">
        <v>0</v>
      </c>
      <c r="AO570">
        <v>0</v>
      </c>
      <c r="AP570">
        <v>39924.564999000002</v>
      </c>
      <c r="AQ570">
        <v>11715.31637</v>
      </c>
      <c r="AR570" t="s">
        <v>26</v>
      </c>
      <c r="AS570" t="s">
        <v>22</v>
      </c>
      <c r="AT570">
        <v>510.23285800000002</v>
      </c>
      <c r="AU570">
        <v>-55.493603999999998</v>
      </c>
      <c r="AV570" t="s">
        <v>36</v>
      </c>
      <c r="AW570">
        <v>259</v>
      </c>
      <c r="AX570">
        <v>76</v>
      </c>
      <c r="AY570">
        <v>25897.015135000001</v>
      </c>
      <c r="AZ570">
        <v>25897.015135000001</v>
      </c>
      <c r="BA570">
        <v>510.23285800000002</v>
      </c>
    </row>
    <row r="571" spans="1:53" x14ac:dyDescent="0.35">
      <c r="A571">
        <v>569</v>
      </c>
      <c r="B571" t="s">
        <v>20</v>
      </c>
      <c r="C571" t="s">
        <v>35</v>
      </c>
      <c r="D571" t="s">
        <v>30</v>
      </c>
      <c r="E571" t="s">
        <v>31</v>
      </c>
      <c r="F571" t="s">
        <v>101</v>
      </c>
      <c r="G571" t="s">
        <v>109</v>
      </c>
      <c r="H571" t="s">
        <v>25</v>
      </c>
      <c r="I571">
        <v>6.7205529999999998</v>
      </c>
      <c r="J571">
        <v>463.71817299999998</v>
      </c>
      <c r="K571">
        <v>221.778257</v>
      </c>
      <c r="L571">
        <v>0</v>
      </c>
      <c r="M571">
        <v>0</v>
      </c>
      <c r="N571">
        <v>463.71817299999998</v>
      </c>
      <c r="O571">
        <v>221.778257</v>
      </c>
      <c r="P571" t="s">
        <v>36</v>
      </c>
      <c r="Q571" t="s">
        <v>22</v>
      </c>
      <c r="R571">
        <v>0</v>
      </c>
      <c r="S571">
        <v>0</v>
      </c>
      <c r="T571" t="s">
        <v>34</v>
      </c>
      <c r="U571">
        <v>2986.4723159999999</v>
      </c>
      <c r="V571">
        <v>67205.532351999995</v>
      </c>
      <c r="W571">
        <v>403.23319400000003</v>
      </c>
      <c r="X571">
        <v>403.23319400000003</v>
      </c>
      <c r="Y571">
        <v>0</v>
      </c>
      <c r="AA571">
        <v>569</v>
      </c>
      <c r="AB571" t="s">
        <v>20</v>
      </c>
      <c r="AC571" t="s">
        <v>59</v>
      </c>
      <c r="AD571" t="s">
        <v>22</v>
      </c>
      <c r="AE571" t="s">
        <v>28</v>
      </c>
      <c r="AF571" t="s">
        <v>68</v>
      </c>
      <c r="AG571" t="s">
        <v>76</v>
      </c>
      <c r="AH571">
        <v>4975.5898289999996</v>
      </c>
      <c r="AI571">
        <v>203518.21523</v>
      </c>
      <c r="AJ571" t="s">
        <v>25</v>
      </c>
      <c r="AK571">
        <v>20.351821999999999</v>
      </c>
      <c r="AL571">
        <v>5271.1217740000002</v>
      </c>
      <c r="AM571">
        <v>1546.7384360000001</v>
      </c>
      <c r="AN571">
        <v>0</v>
      </c>
      <c r="AO571">
        <v>0</v>
      </c>
      <c r="AP571">
        <v>5271.1217740000002</v>
      </c>
      <c r="AQ571">
        <v>1546.7384360000001</v>
      </c>
      <c r="AR571" t="s">
        <v>26</v>
      </c>
      <c r="AS571" t="s">
        <v>22</v>
      </c>
      <c r="AT571">
        <v>67.364529000000005</v>
      </c>
      <c r="AU571">
        <v>-7.3266559999999998</v>
      </c>
      <c r="AV571" t="s">
        <v>36</v>
      </c>
      <c r="AW571">
        <v>259</v>
      </c>
      <c r="AX571">
        <v>76</v>
      </c>
      <c r="AY571">
        <v>3419.1060160000002</v>
      </c>
      <c r="AZ571">
        <v>3419.1060160000002</v>
      </c>
      <c r="BA571">
        <v>67.364529000000005</v>
      </c>
    </row>
    <row r="572" spans="1:53" x14ac:dyDescent="0.35">
      <c r="A572">
        <v>570</v>
      </c>
      <c r="B572" t="s">
        <v>20</v>
      </c>
      <c r="C572" t="s">
        <v>35</v>
      </c>
      <c r="D572" t="s">
        <v>22</v>
      </c>
      <c r="E572" t="s">
        <v>31</v>
      </c>
      <c r="F572" t="s">
        <v>101</v>
      </c>
      <c r="G572" t="s">
        <v>113</v>
      </c>
      <c r="H572" t="s">
        <v>25</v>
      </c>
      <c r="I572">
        <v>4.7100000000000001E-4</v>
      </c>
      <c r="J572">
        <v>3.2494000000000002E-2</v>
      </c>
      <c r="K572">
        <v>1.5540999999999999E-2</v>
      </c>
      <c r="L572">
        <v>0</v>
      </c>
      <c r="M572">
        <v>0</v>
      </c>
      <c r="N572">
        <v>3.2494000000000002E-2</v>
      </c>
      <c r="O572">
        <v>1.5540999999999999E-2</v>
      </c>
      <c r="P572" t="s">
        <v>36</v>
      </c>
      <c r="Q572" t="s">
        <v>22</v>
      </c>
      <c r="R572">
        <v>0</v>
      </c>
      <c r="S572">
        <v>0</v>
      </c>
      <c r="T572" t="s">
        <v>34</v>
      </c>
      <c r="U572">
        <v>170.683043</v>
      </c>
      <c r="V572">
        <v>4.7092640000000001</v>
      </c>
      <c r="W572">
        <v>2.8256E-2</v>
      </c>
      <c r="X572">
        <v>2.8256E-2</v>
      </c>
      <c r="Y572">
        <v>0</v>
      </c>
      <c r="AA572">
        <v>570</v>
      </c>
      <c r="AB572" t="s">
        <v>20</v>
      </c>
      <c r="AC572" t="s">
        <v>60</v>
      </c>
      <c r="AD572" t="s">
        <v>30</v>
      </c>
      <c r="AE572" t="s">
        <v>28</v>
      </c>
      <c r="AF572" t="s">
        <v>68</v>
      </c>
      <c r="AG572" t="s">
        <v>69</v>
      </c>
      <c r="AH572">
        <v>47399.479483000003</v>
      </c>
      <c r="AI572">
        <v>1115091.4060819999</v>
      </c>
      <c r="AJ572" t="s">
        <v>25</v>
      </c>
      <c r="AK572">
        <v>111.509141</v>
      </c>
      <c r="AL572">
        <v>11485.441483000001</v>
      </c>
      <c r="AM572">
        <v>9812.8043739999994</v>
      </c>
      <c r="AN572">
        <v>1003.582265</v>
      </c>
      <c r="AO572">
        <v>223.018281</v>
      </c>
      <c r="AP572">
        <v>12489.023748</v>
      </c>
      <c r="AQ572">
        <v>10035.822655</v>
      </c>
      <c r="AR572" t="s">
        <v>36</v>
      </c>
      <c r="AS572" t="s">
        <v>22</v>
      </c>
      <c r="AT572">
        <v>6.0214939999999997</v>
      </c>
      <c r="AU572">
        <v>6.0214939999999997</v>
      </c>
      <c r="AV572" t="s">
        <v>34</v>
      </c>
      <c r="AW572">
        <v>112</v>
      </c>
      <c r="AX572">
        <v>90</v>
      </c>
      <c r="AY572">
        <v>11150.914060999999</v>
      </c>
      <c r="AZ572">
        <v>11150.914060999999</v>
      </c>
      <c r="BA572">
        <v>6.0214939999999997</v>
      </c>
    </row>
    <row r="573" spans="1:53" x14ac:dyDescent="0.35">
      <c r="A573">
        <v>571</v>
      </c>
      <c r="B573" t="s">
        <v>20</v>
      </c>
      <c r="C573" t="s">
        <v>35</v>
      </c>
      <c r="D573" t="s">
        <v>22</v>
      </c>
      <c r="E573" t="s">
        <v>31</v>
      </c>
      <c r="F573" t="s">
        <v>101</v>
      </c>
      <c r="G573" t="s">
        <v>103</v>
      </c>
      <c r="H573" t="s">
        <v>25</v>
      </c>
      <c r="I573">
        <v>4.3000000000000002E-5</v>
      </c>
      <c r="J573">
        <v>2.9629999999999999E-3</v>
      </c>
      <c r="K573">
        <v>1.4170000000000001E-3</v>
      </c>
      <c r="L573">
        <v>0</v>
      </c>
      <c r="M573">
        <v>0</v>
      </c>
      <c r="N573">
        <v>2.9629999999999999E-3</v>
      </c>
      <c r="O573">
        <v>1.4170000000000001E-3</v>
      </c>
      <c r="P573" t="s">
        <v>36</v>
      </c>
      <c r="Q573" t="s">
        <v>22</v>
      </c>
      <c r="R573">
        <v>0</v>
      </c>
      <c r="S573">
        <v>0</v>
      </c>
      <c r="T573" t="s">
        <v>34</v>
      </c>
      <c r="U573">
        <v>248.15902600000001</v>
      </c>
      <c r="V573">
        <v>0.42946899999999999</v>
      </c>
      <c r="W573">
        <v>2.5769999999999999E-3</v>
      </c>
      <c r="X573">
        <v>2.5769999999999999E-3</v>
      </c>
      <c r="Y573">
        <v>0</v>
      </c>
      <c r="AA573">
        <v>571</v>
      </c>
      <c r="AB573" t="s">
        <v>20</v>
      </c>
      <c r="AC573" t="s">
        <v>60</v>
      </c>
      <c r="AD573" t="s">
        <v>30</v>
      </c>
      <c r="AE573" t="s">
        <v>28</v>
      </c>
      <c r="AF573" t="s">
        <v>68</v>
      </c>
      <c r="AG573" t="s">
        <v>76</v>
      </c>
      <c r="AH573">
        <v>22839.071339999999</v>
      </c>
      <c r="AI573">
        <v>893359.86940700002</v>
      </c>
      <c r="AJ573" t="s">
        <v>25</v>
      </c>
      <c r="AK573">
        <v>89.335987000000003</v>
      </c>
      <c r="AL573">
        <v>9201.6066549999996</v>
      </c>
      <c r="AM573">
        <v>7861.5668509999996</v>
      </c>
      <c r="AN573">
        <v>804.02388199999996</v>
      </c>
      <c r="AO573">
        <v>178.67197400000001</v>
      </c>
      <c r="AP573">
        <v>10005.630536999999</v>
      </c>
      <c r="AQ573">
        <v>8040.2388250000004</v>
      </c>
      <c r="AR573" t="s">
        <v>36</v>
      </c>
      <c r="AS573" t="s">
        <v>22</v>
      </c>
      <c r="AT573">
        <v>4.8241430000000003</v>
      </c>
      <c r="AU573">
        <v>4.8241430000000003</v>
      </c>
      <c r="AV573" t="s">
        <v>34</v>
      </c>
      <c r="AW573">
        <v>112</v>
      </c>
      <c r="AX573">
        <v>90</v>
      </c>
      <c r="AY573">
        <v>8933.5986940000003</v>
      </c>
      <c r="AZ573">
        <v>8933.5986940000003</v>
      </c>
      <c r="BA573">
        <v>4.8241430000000003</v>
      </c>
    </row>
    <row r="574" spans="1:53" x14ac:dyDescent="0.35">
      <c r="A574">
        <v>572</v>
      </c>
      <c r="B574" t="s">
        <v>20</v>
      </c>
      <c r="C574" t="s">
        <v>33</v>
      </c>
      <c r="D574" t="s">
        <v>30</v>
      </c>
      <c r="E574" t="s">
        <v>42</v>
      </c>
      <c r="F574" t="s">
        <v>101</v>
      </c>
      <c r="G574" t="s">
        <v>108</v>
      </c>
      <c r="H574" t="s">
        <v>25</v>
      </c>
      <c r="I574">
        <v>7.0119439999999997</v>
      </c>
      <c r="J574">
        <v>610.03911300000004</v>
      </c>
      <c r="K574">
        <v>610.03911300000004</v>
      </c>
      <c r="L574">
        <v>0</v>
      </c>
      <c r="M574">
        <v>0</v>
      </c>
      <c r="N574">
        <v>610.03911300000004</v>
      </c>
      <c r="O574">
        <v>610.03911300000004</v>
      </c>
      <c r="P574" t="s">
        <v>34</v>
      </c>
      <c r="Q574" t="s">
        <v>30</v>
      </c>
      <c r="R574" t="s">
        <v>32</v>
      </c>
      <c r="S574" t="s">
        <v>32</v>
      </c>
      <c r="T574" t="s">
        <v>24</v>
      </c>
      <c r="U574">
        <v>1804.697171</v>
      </c>
      <c r="V574">
        <v>70119.438276999994</v>
      </c>
      <c r="W574">
        <v>610.03911300000004</v>
      </c>
      <c r="X574">
        <v>610.03911300000004</v>
      </c>
      <c r="Y574" t="s">
        <v>32</v>
      </c>
      <c r="AA574">
        <v>572</v>
      </c>
      <c r="AB574" t="s">
        <v>20</v>
      </c>
      <c r="AC574" t="s">
        <v>60</v>
      </c>
      <c r="AD574" t="s">
        <v>22</v>
      </c>
      <c r="AE574" t="s">
        <v>28</v>
      </c>
      <c r="AF574" t="s">
        <v>68</v>
      </c>
      <c r="AG574" t="s">
        <v>69</v>
      </c>
      <c r="AH574">
        <v>795.74706200000003</v>
      </c>
      <c r="AI574">
        <v>14161.015915</v>
      </c>
      <c r="AJ574" t="s">
        <v>25</v>
      </c>
      <c r="AK574">
        <v>1.416102</v>
      </c>
      <c r="AL574">
        <v>145.858464</v>
      </c>
      <c r="AM574">
        <v>124.61694</v>
      </c>
      <c r="AN574">
        <v>12.744914</v>
      </c>
      <c r="AO574">
        <v>2.8322029999999998</v>
      </c>
      <c r="AP574">
        <v>158.60337799999999</v>
      </c>
      <c r="AQ574">
        <v>127.44914300000001</v>
      </c>
      <c r="AR574" t="s">
        <v>36</v>
      </c>
      <c r="AS574" t="s">
        <v>22</v>
      </c>
      <c r="AT574">
        <v>7.6468999999999995E-2</v>
      </c>
      <c r="AU574">
        <v>7.6468999999999995E-2</v>
      </c>
      <c r="AV574" t="s">
        <v>34</v>
      </c>
      <c r="AW574">
        <v>112</v>
      </c>
      <c r="AX574">
        <v>90</v>
      </c>
      <c r="AY574">
        <v>141.61015900000001</v>
      </c>
      <c r="AZ574">
        <v>141.61015900000001</v>
      </c>
      <c r="BA574">
        <v>7.6468999999999995E-2</v>
      </c>
    </row>
    <row r="575" spans="1:53" x14ac:dyDescent="0.35">
      <c r="A575">
        <v>573</v>
      </c>
      <c r="B575" t="s">
        <v>20</v>
      </c>
      <c r="C575" t="s">
        <v>33</v>
      </c>
      <c r="D575" t="s">
        <v>30</v>
      </c>
      <c r="E575" t="s">
        <v>42</v>
      </c>
      <c r="F575" t="s">
        <v>101</v>
      </c>
      <c r="G575" t="s">
        <v>102</v>
      </c>
      <c r="H575" t="s">
        <v>25</v>
      </c>
      <c r="I575">
        <v>160.32742099999999</v>
      </c>
      <c r="J575">
        <v>13948.485669</v>
      </c>
      <c r="K575">
        <v>13948.485669</v>
      </c>
      <c r="L575">
        <v>0</v>
      </c>
      <c r="M575">
        <v>0</v>
      </c>
      <c r="N575">
        <v>13948.485669</v>
      </c>
      <c r="O575">
        <v>13948.485669</v>
      </c>
      <c r="P575" t="s">
        <v>34</v>
      </c>
      <c r="Q575" t="s">
        <v>30</v>
      </c>
      <c r="R575" t="s">
        <v>32</v>
      </c>
      <c r="S575" t="s">
        <v>32</v>
      </c>
      <c r="T575" t="s">
        <v>24</v>
      </c>
      <c r="U575">
        <v>84131.386629000001</v>
      </c>
      <c r="V575">
        <v>1603274.2148760001</v>
      </c>
      <c r="W575">
        <v>13948.485669</v>
      </c>
      <c r="X575">
        <v>13948.485669</v>
      </c>
      <c r="Y575" t="s">
        <v>32</v>
      </c>
      <c r="AA575">
        <v>573</v>
      </c>
      <c r="AB575" t="s">
        <v>20</v>
      </c>
      <c r="AC575" t="s">
        <v>35</v>
      </c>
      <c r="AD575" t="s">
        <v>30</v>
      </c>
      <c r="AE575" t="s">
        <v>28</v>
      </c>
      <c r="AF575" t="s">
        <v>68</v>
      </c>
      <c r="AG575" t="s">
        <v>69</v>
      </c>
      <c r="AH575">
        <v>79845.236459000007</v>
      </c>
      <c r="AI575">
        <v>1693884.19459</v>
      </c>
      <c r="AJ575" t="s">
        <v>25</v>
      </c>
      <c r="AK575">
        <v>169.388419</v>
      </c>
      <c r="AL575">
        <v>11687.800943</v>
      </c>
      <c r="AM575">
        <v>5589.8178420000004</v>
      </c>
      <c r="AN575">
        <v>0</v>
      </c>
      <c r="AO575">
        <v>0</v>
      </c>
      <c r="AP575">
        <v>11687.800943</v>
      </c>
      <c r="AQ575">
        <v>5589.8178420000004</v>
      </c>
      <c r="AR575" t="s">
        <v>36</v>
      </c>
      <c r="AS575" t="s">
        <v>22</v>
      </c>
      <c r="AT575">
        <v>0</v>
      </c>
      <c r="AU575">
        <v>0</v>
      </c>
      <c r="AV575" t="s">
        <v>34</v>
      </c>
      <c r="AW575">
        <v>69</v>
      </c>
      <c r="AX575">
        <v>33</v>
      </c>
      <c r="AY575">
        <v>10163.305168000001</v>
      </c>
      <c r="AZ575">
        <v>10163.305168000001</v>
      </c>
      <c r="BA575">
        <v>0</v>
      </c>
    </row>
    <row r="576" spans="1:53" x14ac:dyDescent="0.35">
      <c r="A576">
        <v>574</v>
      </c>
      <c r="B576" t="s">
        <v>20</v>
      </c>
      <c r="C576" t="s">
        <v>33</v>
      </c>
      <c r="D576" t="s">
        <v>30</v>
      </c>
      <c r="E576" t="s">
        <v>42</v>
      </c>
      <c r="F576" t="s">
        <v>101</v>
      </c>
      <c r="G576" t="s">
        <v>114</v>
      </c>
      <c r="H576" t="s">
        <v>25</v>
      </c>
      <c r="I576">
        <v>4.7599720000000003</v>
      </c>
      <c r="J576">
        <v>414.11754300000001</v>
      </c>
      <c r="K576">
        <v>414.11754300000001</v>
      </c>
      <c r="L576">
        <v>0</v>
      </c>
      <c r="M576">
        <v>0</v>
      </c>
      <c r="N576">
        <v>414.11754300000001</v>
      </c>
      <c r="O576">
        <v>414.11754300000001</v>
      </c>
      <c r="P576" t="s">
        <v>34</v>
      </c>
      <c r="Q576" t="s">
        <v>30</v>
      </c>
      <c r="R576" t="s">
        <v>32</v>
      </c>
      <c r="S576" t="s">
        <v>32</v>
      </c>
      <c r="T576" t="s">
        <v>24</v>
      </c>
      <c r="U576">
        <v>2684.5625730000002</v>
      </c>
      <c r="V576">
        <v>47599.717535999996</v>
      </c>
      <c r="W576">
        <v>414.11754300000001</v>
      </c>
      <c r="X576">
        <v>414.11754300000001</v>
      </c>
      <c r="Y576" t="s">
        <v>32</v>
      </c>
      <c r="AA576">
        <v>574</v>
      </c>
      <c r="AB576" t="s">
        <v>20</v>
      </c>
      <c r="AC576" t="s">
        <v>35</v>
      </c>
      <c r="AD576" t="s">
        <v>30</v>
      </c>
      <c r="AE576" t="s">
        <v>28</v>
      </c>
      <c r="AF576" t="s">
        <v>68</v>
      </c>
      <c r="AG576" t="s">
        <v>76</v>
      </c>
      <c r="AH576">
        <v>153913.00539899999</v>
      </c>
      <c r="AI576">
        <v>3223483.0686460002</v>
      </c>
      <c r="AJ576" t="s">
        <v>25</v>
      </c>
      <c r="AK576">
        <v>322.34830699999998</v>
      </c>
      <c r="AL576">
        <v>22242.033174</v>
      </c>
      <c r="AM576">
        <v>10637.494127</v>
      </c>
      <c r="AN576">
        <v>0</v>
      </c>
      <c r="AO576">
        <v>0</v>
      </c>
      <c r="AP576">
        <v>22242.033174</v>
      </c>
      <c r="AQ576">
        <v>10637.494127</v>
      </c>
      <c r="AR576" t="s">
        <v>36</v>
      </c>
      <c r="AS576" t="s">
        <v>22</v>
      </c>
      <c r="AT576">
        <v>0</v>
      </c>
      <c r="AU576">
        <v>0</v>
      </c>
      <c r="AV576" t="s">
        <v>34</v>
      </c>
      <c r="AW576">
        <v>69</v>
      </c>
      <c r="AX576">
        <v>33</v>
      </c>
      <c r="AY576">
        <v>19340.898411999999</v>
      </c>
      <c r="AZ576">
        <v>19340.898411999999</v>
      </c>
      <c r="BA576">
        <v>0</v>
      </c>
    </row>
    <row r="577" spans="1:53" x14ac:dyDescent="0.35">
      <c r="A577">
        <v>575</v>
      </c>
      <c r="B577" t="s">
        <v>20</v>
      </c>
      <c r="C577" t="s">
        <v>33</v>
      </c>
      <c r="D577" t="s">
        <v>30</v>
      </c>
      <c r="E577" t="s">
        <v>31</v>
      </c>
      <c r="F577" t="s">
        <v>101</v>
      </c>
      <c r="G577" t="s">
        <v>108</v>
      </c>
      <c r="H577" t="s">
        <v>25</v>
      </c>
      <c r="I577">
        <v>2.603024</v>
      </c>
      <c r="J577">
        <v>226.46311600000001</v>
      </c>
      <c r="K577">
        <v>226.46311600000001</v>
      </c>
      <c r="L577">
        <v>0</v>
      </c>
      <c r="M577">
        <v>0</v>
      </c>
      <c r="N577">
        <v>226.46311600000001</v>
      </c>
      <c r="O577">
        <v>226.46311600000001</v>
      </c>
      <c r="P577" t="s">
        <v>34</v>
      </c>
      <c r="Q577" t="s">
        <v>30</v>
      </c>
      <c r="R577" t="s">
        <v>32</v>
      </c>
      <c r="S577" t="s">
        <v>32</v>
      </c>
      <c r="T577" t="s">
        <v>24</v>
      </c>
      <c r="U577">
        <v>1425.584143</v>
      </c>
      <c r="V577">
        <v>26030.243166</v>
      </c>
      <c r="W577">
        <v>226.46311600000001</v>
      </c>
      <c r="X577">
        <v>226.46311600000001</v>
      </c>
      <c r="Y577" t="s">
        <v>32</v>
      </c>
      <c r="AA577">
        <v>575</v>
      </c>
      <c r="AB577" t="s">
        <v>20</v>
      </c>
      <c r="AC577" t="s">
        <v>35</v>
      </c>
      <c r="AD577" t="s">
        <v>22</v>
      </c>
      <c r="AE577" t="s">
        <v>28</v>
      </c>
      <c r="AF577" t="s">
        <v>68</v>
      </c>
      <c r="AG577" t="s">
        <v>69</v>
      </c>
      <c r="AH577">
        <v>329.88304799999997</v>
      </c>
      <c r="AI577">
        <v>3740.4477499999998</v>
      </c>
      <c r="AJ577" t="s">
        <v>25</v>
      </c>
      <c r="AK577">
        <v>0.37404500000000002</v>
      </c>
      <c r="AL577">
        <v>25.809089</v>
      </c>
      <c r="AM577">
        <v>12.343477999999999</v>
      </c>
      <c r="AN577">
        <v>0</v>
      </c>
      <c r="AO577">
        <v>0</v>
      </c>
      <c r="AP577">
        <v>25.809089</v>
      </c>
      <c r="AQ577">
        <v>12.343477999999999</v>
      </c>
      <c r="AR577" t="s">
        <v>36</v>
      </c>
      <c r="AS577" t="s">
        <v>22</v>
      </c>
      <c r="AT577">
        <v>0</v>
      </c>
      <c r="AU577">
        <v>0</v>
      </c>
      <c r="AV577" t="s">
        <v>34</v>
      </c>
      <c r="AW577">
        <v>69</v>
      </c>
      <c r="AX577">
        <v>33</v>
      </c>
      <c r="AY577">
        <v>22.442686999999999</v>
      </c>
      <c r="AZ577">
        <v>22.442686999999999</v>
      </c>
      <c r="BA577">
        <v>0</v>
      </c>
    </row>
    <row r="578" spans="1:53" x14ac:dyDescent="0.35">
      <c r="A578">
        <v>576</v>
      </c>
      <c r="B578" t="s">
        <v>20</v>
      </c>
      <c r="C578" t="s">
        <v>33</v>
      </c>
      <c r="D578" t="s">
        <v>30</v>
      </c>
      <c r="E578" t="s">
        <v>31</v>
      </c>
      <c r="F578" t="s">
        <v>101</v>
      </c>
      <c r="G578" t="s">
        <v>113</v>
      </c>
      <c r="H578" t="s">
        <v>25</v>
      </c>
      <c r="I578">
        <v>84.746813000000003</v>
      </c>
      <c r="J578">
        <v>7372.9727499999999</v>
      </c>
      <c r="K578">
        <v>7372.9727499999999</v>
      </c>
      <c r="L578">
        <v>0</v>
      </c>
      <c r="M578">
        <v>0</v>
      </c>
      <c r="N578">
        <v>7372.9727499999999</v>
      </c>
      <c r="O578">
        <v>7372.9727499999999</v>
      </c>
      <c r="P578" t="s">
        <v>34</v>
      </c>
      <c r="Q578" t="s">
        <v>30</v>
      </c>
      <c r="R578" t="s">
        <v>32</v>
      </c>
      <c r="S578" t="s">
        <v>32</v>
      </c>
      <c r="T578" t="s">
        <v>24</v>
      </c>
      <c r="U578">
        <v>14316.489879999999</v>
      </c>
      <c r="V578">
        <v>847468.13218700001</v>
      </c>
      <c r="W578">
        <v>7372.9727499999999</v>
      </c>
      <c r="X578">
        <v>7372.9727499999999</v>
      </c>
      <c r="Y578" t="s">
        <v>32</v>
      </c>
      <c r="AA578">
        <v>576</v>
      </c>
      <c r="AB578" t="s">
        <v>20</v>
      </c>
      <c r="AC578" t="s">
        <v>61</v>
      </c>
      <c r="AD578" t="s">
        <v>30</v>
      </c>
      <c r="AE578" t="s">
        <v>28</v>
      </c>
      <c r="AF578" t="s">
        <v>68</v>
      </c>
      <c r="AG578" t="s">
        <v>69</v>
      </c>
      <c r="AH578">
        <v>19937.248917000001</v>
      </c>
      <c r="AI578">
        <v>525934.686735</v>
      </c>
      <c r="AJ578" t="s">
        <v>25</v>
      </c>
      <c r="AK578">
        <v>52.593468999999999</v>
      </c>
      <c r="AL578">
        <v>133061.475744</v>
      </c>
      <c r="AM578">
        <v>42600.709626000003</v>
      </c>
      <c r="AN578">
        <v>0</v>
      </c>
      <c r="AO578">
        <v>0</v>
      </c>
      <c r="AP578">
        <v>133061.475744</v>
      </c>
      <c r="AQ578">
        <v>42600.709626000003</v>
      </c>
      <c r="AR578" t="s">
        <v>34</v>
      </c>
      <c r="AS578" t="s">
        <v>22</v>
      </c>
      <c r="AT578">
        <v>991.91281900000001</v>
      </c>
      <c r="AU578">
        <v>16.829910000000002</v>
      </c>
      <c r="AV578" t="s">
        <v>36</v>
      </c>
      <c r="AW578">
        <v>2530</v>
      </c>
      <c r="AX578">
        <v>810</v>
      </c>
      <c r="AY578">
        <v>84675.484563999998</v>
      </c>
      <c r="AZ578">
        <v>84675.484563999998</v>
      </c>
      <c r="BA578">
        <v>179.869663</v>
      </c>
    </row>
    <row r="579" spans="1:53" x14ac:dyDescent="0.35">
      <c r="A579">
        <v>577</v>
      </c>
      <c r="B579" t="s">
        <v>20</v>
      </c>
      <c r="C579" t="s">
        <v>33</v>
      </c>
      <c r="D579" t="s">
        <v>30</v>
      </c>
      <c r="E579" t="s">
        <v>31</v>
      </c>
      <c r="F579" t="s">
        <v>101</v>
      </c>
      <c r="G579" t="s">
        <v>103</v>
      </c>
      <c r="H579" t="s">
        <v>25</v>
      </c>
      <c r="I579">
        <v>346.46460100000002</v>
      </c>
      <c r="J579">
        <v>30142.420330000001</v>
      </c>
      <c r="K579">
        <v>30142.420330000001</v>
      </c>
      <c r="L579">
        <v>0</v>
      </c>
      <c r="M579">
        <v>0</v>
      </c>
      <c r="N579">
        <v>30142.420330000001</v>
      </c>
      <c r="O579">
        <v>30142.420330000001</v>
      </c>
      <c r="P579" t="s">
        <v>34</v>
      </c>
      <c r="Q579" t="s">
        <v>30</v>
      </c>
      <c r="R579" t="s">
        <v>32</v>
      </c>
      <c r="S579" t="s">
        <v>32</v>
      </c>
      <c r="T579" t="s">
        <v>24</v>
      </c>
      <c r="U579">
        <v>49479.774057000002</v>
      </c>
      <c r="V579">
        <v>3464646.014887</v>
      </c>
      <c r="W579">
        <v>30142.420330000001</v>
      </c>
      <c r="X579">
        <v>30142.420330000001</v>
      </c>
      <c r="Y579" t="s">
        <v>32</v>
      </c>
      <c r="AA579">
        <v>577</v>
      </c>
      <c r="AB579" t="s">
        <v>20</v>
      </c>
      <c r="AC579" t="s">
        <v>61</v>
      </c>
      <c r="AD579" t="s">
        <v>22</v>
      </c>
      <c r="AE579" t="s">
        <v>28</v>
      </c>
      <c r="AF579" t="s">
        <v>68</v>
      </c>
      <c r="AG579" t="s">
        <v>69</v>
      </c>
      <c r="AH579">
        <v>218.769372</v>
      </c>
      <c r="AI579">
        <v>1629.6002860000001</v>
      </c>
      <c r="AJ579" t="s">
        <v>25</v>
      </c>
      <c r="AK579">
        <v>0.16295999999999999</v>
      </c>
      <c r="AL579">
        <v>412.28887200000003</v>
      </c>
      <c r="AM579">
        <v>131.997623</v>
      </c>
      <c r="AN579">
        <v>0</v>
      </c>
      <c r="AO579">
        <v>0</v>
      </c>
      <c r="AP579">
        <v>412.28887200000003</v>
      </c>
      <c r="AQ579">
        <v>131.997623</v>
      </c>
      <c r="AR579" t="s">
        <v>34</v>
      </c>
      <c r="AS579" t="s">
        <v>22</v>
      </c>
      <c r="AT579">
        <v>3.073426</v>
      </c>
      <c r="AU579">
        <v>5.2146999999999999E-2</v>
      </c>
      <c r="AV579" t="s">
        <v>36</v>
      </c>
      <c r="AW579">
        <v>2530</v>
      </c>
      <c r="AX579">
        <v>810</v>
      </c>
      <c r="AY579">
        <v>262.36564600000003</v>
      </c>
      <c r="AZ579">
        <v>262.36564600000003</v>
      </c>
      <c r="BA579">
        <v>0.55732300000000001</v>
      </c>
    </row>
    <row r="580" spans="1:53" x14ac:dyDescent="0.35">
      <c r="A580">
        <v>578</v>
      </c>
      <c r="B580" t="s">
        <v>20</v>
      </c>
      <c r="C580" t="s">
        <v>33</v>
      </c>
      <c r="D580" t="s">
        <v>30</v>
      </c>
      <c r="E580" t="s">
        <v>31</v>
      </c>
      <c r="F580" t="s">
        <v>101</v>
      </c>
      <c r="G580" t="s">
        <v>102</v>
      </c>
      <c r="H580" t="s">
        <v>25</v>
      </c>
      <c r="I580">
        <v>2.9308000000000001E-2</v>
      </c>
      <c r="J580">
        <v>2.54983</v>
      </c>
      <c r="K580">
        <v>2.54983</v>
      </c>
      <c r="L580">
        <v>0</v>
      </c>
      <c r="M580">
        <v>0</v>
      </c>
      <c r="N580">
        <v>2.54983</v>
      </c>
      <c r="O580">
        <v>2.54983</v>
      </c>
      <c r="P580" t="s">
        <v>34</v>
      </c>
      <c r="Q580" t="s">
        <v>30</v>
      </c>
      <c r="R580" t="s">
        <v>32</v>
      </c>
      <c r="S580" t="s">
        <v>32</v>
      </c>
      <c r="T580" t="s">
        <v>24</v>
      </c>
      <c r="U580">
        <v>142.613946</v>
      </c>
      <c r="V580">
        <v>293.08388200000002</v>
      </c>
      <c r="W580">
        <v>2.54983</v>
      </c>
      <c r="X580">
        <v>2.54983</v>
      </c>
      <c r="Y580" t="s">
        <v>32</v>
      </c>
      <c r="AA580">
        <v>578</v>
      </c>
      <c r="AB580" t="s">
        <v>20</v>
      </c>
      <c r="AC580" t="s">
        <v>33</v>
      </c>
      <c r="AD580" t="s">
        <v>30</v>
      </c>
      <c r="AE580" t="s">
        <v>28</v>
      </c>
      <c r="AF580" t="s">
        <v>68</v>
      </c>
      <c r="AG580" t="s">
        <v>69</v>
      </c>
      <c r="AH580">
        <v>20706.574438</v>
      </c>
      <c r="AI580">
        <v>714450.38044099999</v>
      </c>
      <c r="AJ580" t="s">
        <v>25</v>
      </c>
      <c r="AK580">
        <v>71.445037999999997</v>
      </c>
      <c r="AL580">
        <v>6215.7183100000002</v>
      </c>
      <c r="AM580">
        <v>6215.7183100000002</v>
      </c>
      <c r="AN580">
        <v>0</v>
      </c>
      <c r="AO580">
        <v>0</v>
      </c>
      <c r="AP580">
        <v>6215.7183100000002</v>
      </c>
      <c r="AQ580">
        <v>6215.7183100000002</v>
      </c>
      <c r="AR580" t="s">
        <v>34</v>
      </c>
      <c r="AS580" t="s">
        <v>30</v>
      </c>
      <c r="AT580" t="s">
        <v>32</v>
      </c>
      <c r="AU580" t="s">
        <v>32</v>
      </c>
      <c r="AV580" t="s">
        <v>24</v>
      </c>
      <c r="AW580">
        <v>87</v>
      </c>
      <c r="AX580">
        <v>87</v>
      </c>
      <c r="AY580">
        <v>6215.7183100000002</v>
      </c>
      <c r="AZ580">
        <v>6215.7183100000002</v>
      </c>
      <c r="BA580" t="s">
        <v>32</v>
      </c>
    </row>
    <row r="581" spans="1:53" x14ac:dyDescent="0.35">
      <c r="A581">
        <v>579</v>
      </c>
      <c r="B581" t="s">
        <v>20</v>
      </c>
      <c r="C581" t="s">
        <v>33</v>
      </c>
      <c r="D581" t="s">
        <v>30</v>
      </c>
      <c r="E581" t="s">
        <v>31</v>
      </c>
      <c r="F581" t="s">
        <v>101</v>
      </c>
      <c r="G581" t="s">
        <v>114</v>
      </c>
      <c r="H581" t="s">
        <v>25</v>
      </c>
      <c r="I581">
        <v>6.438008</v>
      </c>
      <c r="J581">
        <v>560.10673599999996</v>
      </c>
      <c r="K581">
        <v>560.10673599999996</v>
      </c>
      <c r="L581">
        <v>0</v>
      </c>
      <c r="M581">
        <v>0</v>
      </c>
      <c r="N581">
        <v>560.10673599999996</v>
      </c>
      <c r="O581">
        <v>560.10673599999996</v>
      </c>
      <c r="P581" t="s">
        <v>34</v>
      </c>
      <c r="Q581" t="s">
        <v>30</v>
      </c>
      <c r="R581" t="s">
        <v>32</v>
      </c>
      <c r="S581" t="s">
        <v>32</v>
      </c>
      <c r="T581" t="s">
        <v>24</v>
      </c>
      <c r="U581">
        <v>2388.125826</v>
      </c>
      <c r="V581">
        <v>64380.084569999999</v>
      </c>
      <c r="W581">
        <v>560.10673599999996</v>
      </c>
      <c r="X581">
        <v>560.10673599999996</v>
      </c>
      <c r="Y581" t="s">
        <v>32</v>
      </c>
      <c r="AA581">
        <v>579</v>
      </c>
      <c r="AB581" t="s">
        <v>20</v>
      </c>
      <c r="AC581" t="s">
        <v>51</v>
      </c>
      <c r="AD581" t="s">
        <v>30</v>
      </c>
      <c r="AE581" t="s">
        <v>28</v>
      </c>
      <c r="AF581" t="s">
        <v>68</v>
      </c>
      <c r="AG581" t="s">
        <v>69</v>
      </c>
      <c r="AH581">
        <v>74165.963174999997</v>
      </c>
      <c r="AI581">
        <v>5327405.8712400002</v>
      </c>
      <c r="AJ581" t="s">
        <v>25</v>
      </c>
      <c r="AK581">
        <v>532.740587</v>
      </c>
      <c r="AL581">
        <v>189655.64901600001</v>
      </c>
      <c r="AM581">
        <v>6925.6276330000001</v>
      </c>
      <c r="AN581">
        <v>0</v>
      </c>
      <c r="AO581">
        <v>0</v>
      </c>
      <c r="AP581">
        <v>189655.64901600001</v>
      </c>
      <c r="AQ581">
        <v>6925.6276330000001</v>
      </c>
      <c r="AR581" t="s">
        <v>34</v>
      </c>
      <c r="AS581" t="s">
        <v>22</v>
      </c>
      <c r="AT581">
        <v>1837.9550260000001</v>
      </c>
      <c r="AU581">
        <v>-213.09623500000001</v>
      </c>
      <c r="AV581" t="s">
        <v>34</v>
      </c>
      <c r="AW581">
        <v>356</v>
      </c>
      <c r="AX581">
        <v>13</v>
      </c>
      <c r="AY581">
        <v>70321.757500000007</v>
      </c>
      <c r="AZ581">
        <v>70321.757500000007</v>
      </c>
      <c r="BA581">
        <v>1054.8263629999999</v>
      </c>
    </row>
    <row r="582" spans="1:53" x14ac:dyDescent="0.35">
      <c r="A582">
        <v>580</v>
      </c>
      <c r="B582" t="s">
        <v>20</v>
      </c>
      <c r="C582" t="s">
        <v>46</v>
      </c>
      <c r="D582" t="s">
        <v>30</v>
      </c>
      <c r="E582" t="s">
        <v>23</v>
      </c>
      <c r="F582" t="s">
        <v>101</v>
      </c>
      <c r="G582" t="s">
        <v>108</v>
      </c>
      <c r="H582" t="s">
        <v>47</v>
      </c>
      <c r="I582">
        <v>32.403708999999999</v>
      </c>
      <c r="J582">
        <v>2235.8558870000002</v>
      </c>
      <c r="K582">
        <v>2235.8558870000002</v>
      </c>
      <c r="L582">
        <v>0</v>
      </c>
      <c r="M582">
        <v>0</v>
      </c>
      <c r="N582">
        <v>2235.8558870000002</v>
      </c>
      <c r="O582">
        <v>2235.8558870000002</v>
      </c>
      <c r="P582" t="s">
        <v>34</v>
      </c>
      <c r="Q582" t="s">
        <v>30</v>
      </c>
      <c r="R582" t="s">
        <v>32</v>
      </c>
      <c r="S582" t="s">
        <v>32</v>
      </c>
      <c r="T582" t="s">
        <v>34</v>
      </c>
      <c r="U582">
        <v>23048.862004999999</v>
      </c>
      <c r="V582">
        <v>324037.08513999998</v>
      </c>
      <c r="W582">
        <v>2235.8558870000002</v>
      </c>
      <c r="X582">
        <v>2235.8558870000002</v>
      </c>
      <c r="Y582" t="s">
        <v>32</v>
      </c>
      <c r="AA582">
        <v>580</v>
      </c>
      <c r="AB582" t="s">
        <v>20</v>
      </c>
      <c r="AC582" t="s">
        <v>51</v>
      </c>
      <c r="AD582" t="s">
        <v>22</v>
      </c>
      <c r="AE582" t="s">
        <v>28</v>
      </c>
      <c r="AF582" t="s">
        <v>68</v>
      </c>
      <c r="AG582" t="s">
        <v>69</v>
      </c>
      <c r="AH582">
        <v>1765.2834419999999</v>
      </c>
      <c r="AI582">
        <v>807.63459999999998</v>
      </c>
      <c r="AJ582" t="s">
        <v>25</v>
      </c>
      <c r="AK582">
        <v>8.0763000000000001E-2</v>
      </c>
      <c r="AL582">
        <v>28.751791999999998</v>
      </c>
      <c r="AM582">
        <v>1.049925</v>
      </c>
      <c r="AN582">
        <v>0</v>
      </c>
      <c r="AO582">
        <v>0</v>
      </c>
      <c r="AP582">
        <v>28.751791999999998</v>
      </c>
      <c r="AQ582">
        <v>1.049925</v>
      </c>
      <c r="AR582" t="s">
        <v>34</v>
      </c>
      <c r="AS582" t="s">
        <v>22</v>
      </c>
      <c r="AT582">
        <v>0.27863399999999999</v>
      </c>
      <c r="AU582">
        <v>-3.2305E-2</v>
      </c>
      <c r="AV582" t="s">
        <v>34</v>
      </c>
      <c r="AW582">
        <v>356</v>
      </c>
      <c r="AX582">
        <v>13</v>
      </c>
      <c r="AY582">
        <v>10.660777</v>
      </c>
      <c r="AZ582">
        <v>10.660777</v>
      </c>
      <c r="BA582">
        <v>0.159912</v>
      </c>
    </row>
    <row r="583" spans="1:53" x14ac:dyDescent="0.35">
      <c r="A583">
        <v>581</v>
      </c>
      <c r="B583" t="s">
        <v>20</v>
      </c>
      <c r="C583" t="s">
        <v>46</v>
      </c>
      <c r="D583" t="s">
        <v>30</v>
      </c>
      <c r="E583" t="s">
        <v>23</v>
      </c>
      <c r="F583" t="s">
        <v>101</v>
      </c>
      <c r="G583" t="s">
        <v>117</v>
      </c>
      <c r="H583" t="s">
        <v>47</v>
      </c>
      <c r="I583">
        <v>0.13166800000000001</v>
      </c>
      <c r="J583">
        <v>9.0851120000000005</v>
      </c>
      <c r="K583">
        <v>9.0851120000000005</v>
      </c>
      <c r="L583">
        <v>0</v>
      </c>
      <c r="M583">
        <v>0</v>
      </c>
      <c r="N583">
        <v>9.0851120000000005</v>
      </c>
      <c r="O583">
        <v>9.0851120000000005</v>
      </c>
      <c r="P583" t="s">
        <v>34</v>
      </c>
      <c r="Q583" t="s">
        <v>30</v>
      </c>
      <c r="R583" t="s">
        <v>32</v>
      </c>
      <c r="S583" t="s">
        <v>32</v>
      </c>
      <c r="T583" t="s">
        <v>34</v>
      </c>
      <c r="U583">
        <v>421.08037999999999</v>
      </c>
      <c r="V583">
        <v>1316.6829270000001</v>
      </c>
      <c r="W583">
        <v>9.0851120000000005</v>
      </c>
      <c r="X583">
        <v>9.0851120000000005</v>
      </c>
      <c r="Y583" t="s">
        <v>32</v>
      </c>
      <c r="AA583">
        <v>581</v>
      </c>
      <c r="AB583" t="s">
        <v>20</v>
      </c>
      <c r="AC583" t="s">
        <v>46</v>
      </c>
      <c r="AD583" t="s">
        <v>30</v>
      </c>
      <c r="AE583" t="s">
        <v>28</v>
      </c>
      <c r="AF583" t="s">
        <v>68</v>
      </c>
      <c r="AG583" t="s">
        <v>69</v>
      </c>
      <c r="AH583">
        <v>1004584.779578</v>
      </c>
      <c r="AI583">
        <v>34834960.885110997</v>
      </c>
      <c r="AJ583" t="s">
        <v>47</v>
      </c>
      <c r="AK583">
        <v>3483.4960890000002</v>
      </c>
      <c r="AL583">
        <v>240361.23010700001</v>
      </c>
      <c r="AM583">
        <v>240361.23010700001</v>
      </c>
      <c r="AN583">
        <v>0</v>
      </c>
      <c r="AO583">
        <v>0</v>
      </c>
      <c r="AP583">
        <v>240361.23010700001</v>
      </c>
      <c r="AQ583">
        <v>240361.23010700001</v>
      </c>
      <c r="AR583" t="s">
        <v>34</v>
      </c>
      <c r="AS583" t="s">
        <v>30</v>
      </c>
      <c r="AT583" t="s">
        <v>32</v>
      </c>
      <c r="AU583" t="s">
        <v>32</v>
      </c>
      <c r="AV583" t="s">
        <v>34</v>
      </c>
      <c r="AW583">
        <v>69</v>
      </c>
      <c r="AX583">
        <v>69</v>
      </c>
      <c r="AY583">
        <v>240361.23010700001</v>
      </c>
      <c r="AZ583">
        <v>240361.23010700001</v>
      </c>
      <c r="BA583" t="s">
        <v>32</v>
      </c>
    </row>
    <row r="584" spans="1:53" x14ac:dyDescent="0.35">
      <c r="A584">
        <v>582</v>
      </c>
      <c r="B584" t="s">
        <v>20</v>
      </c>
      <c r="C584" t="s">
        <v>46</v>
      </c>
      <c r="D584" t="s">
        <v>30</v>
      </c>
      <c r="E584" t="s">
        <v>23</v>
      </c>
      <c r="F584" t="s">
        <v>101</v>
      </c>
      <c r="G584" t="s">
        <v>109</v>
      </c>
      <c r="H584" t="s">
        <v>47</v>
      </c>
      <c r="I584">
        <v>2.7278910000000001</v>
      </c>
      <c r="J584">
        <v>188.22450000000001</v>
      </c>
      <c r="K584">
        <v>188.22450000000001</v>
      </c>
      <c r="L584">
        <v>0</v>
      </c>
      <c r="M584">
        <v>0</v>
      </c>
      <c r="N584">
        <v>188.22450000000001</v>
      </c>
      <c r="O584">
        <v>188.22450000000001</v>
      </c>
      <c r="P584" t="s">
        <v>34</v>
      </c>
      <c r="Q584" t="s">
        <v>30</v>
      </c>
      <c r="R584" t="s">
        <v>32</v>
      </c>
      <c r="S584" t="s">
        <v>32</v>
      </c>
      <c r="T584" t="s">
        <v>34</v>
      </c>
      <c r="U584">
        <v>1268.9384580000001</v>
      </c>
      <c r="V584">
        <v>27278.913097000001</v>
      </c>
      <c r="W584">
        <v>188.22450000000001</v>
      </c>
      <c r="X584">
        <v>188.22450000000001</v>
      </c>
      <c r="Y584" t="s">
        <v>32</v>
      </c>
      <c r="AA584">
        <v>582</v>
      </c>
      <c r="AB584" t="s">
        <v>20</v>
      </c>
      <c r="AC584" t="s">
        <v>46</v>
      </c>
      <c r="AD584" t="s">
        <v>30</v>
      </c>
      <c r="AE584" t="s">
        <v>28</v>
      </c>
      <c r="AF584" t="s">
        <v>68</v>
      </c>
      <c r="AG584" t="s">
        <v>75</v>
      </c>
      <c r="AH584">
        <v>188086.01120400001</v>
      </c>
      <c r="AI584">
        <v>6945752.2094679996</v>
      </c>
      <c r="AJ584" t="s">
        <v>47</v>
      </c>
      <c r="AK584">
        <v>694.57522100000006</v>
      </c>
      <c r="AL584">
        <v>47925.690244999998</v>
      </c>
      <c r="AM584">
        <v>47925.690244999998</v>
      </c>
      <c r="AN584">
        <v>0</v>
      </c>
      <c r="AO584">
        <v>0</v>
      </c>
      <c r="AP584">
        <v>47925.690244999998</v>
      </c>
      <c r="AQ584">
        <v>47925.690244999998</v>
      </c>
      <c r="AR584" t="s">
        <v>34</v>
      </c>
      <c r="AS584" t="s">
        <v>30</v>
      </c>
      <c r="AT584" t="s">
        <v>32</v>
      </c>
      <c r="AU584" t="s">
        <v>32</v>
      </c>
      <c r="AV584" t="s">
        <v>34</v>
      </c>
      <c r="AW584">
        <v>69</v>
      </c>
      <c r="AX584">
        <v>69</v>
      </c>
      <c r="AY584">
        <v>47925.690244999998</v>
      </c>
      <c r="AZ584">
        <v>47925.690244999998</v>
      </c>
      <c r="BA584" t="s">
        <v>32</v>
      </c>
    </row>
    <row r="585" spans="1:53" x14ac:dyDescent="0.35">
      <c r="A585">
        <v>583</v>
      </c>
      <c r="B585" t="s">
        <v>20</v>
      </c>
      <c r="C585" t="s">
        <v>46</v>
      </c>
      <c r="D585" t="s">
        <v>30</v>
      </c>
      <c r="E585" t="s">
        <v>42</v>
      </c>
      <c r="F585" t="s">
        <v>101</v>
      </c>
      <c r="G585" t="s">
        <v>108</v>
      </c>
      <c r="H585" t="s">
        <v>47</v>
      </c>
      <c r="I585">
        <v>191.71650500000001</v>
      </c>
      <c r="J585">
        <v>13228.438840999999</v>
      </c>
      <c r="K585">
        <v>13228.438840999999</v>
      </c>
      <c r="L585">
        <v>0</v>
      </c>
      <c r="M585">
        <v>0</v>
      </c>
      <c r="N585">
        <v>13228.438840999999</v>
      </c>
      <c r="O585">
        <v>13228.438840999999</v>
      </c>
      <c r="P585" t="s">
        <v>34</v>
      </c>
      <c r="Q585" t="s">
        <v>30</v>
      </c>
      <c r="R585" t="s">
        <v>32</v>
      </c>
      <c r="S585" t="s">
        <v>32</v>
      </c>
      <c r="T585" t="s">
        <v>34</v>
      </c>
      <c r="U585">
        <v>60959.541985000003</v>
      </c>
      <c r="V585">
        <v>1917165.0493679999</v>
      </c>
      <c r="W585">
        <v>13228.438840999999</v>
      </c>
      <c r="X585">
        <v>13228.438840999999</v>
      </c>
      <c r="Y585" t="s">
        <v>32</v>
      </c>
      <c r="AA585">
        <v>583</v>
      </c>
      <c r="AB585" t="s">
        <v>20</v>
      </c>
      <c r="AC585" t="s">
        <v>46</v>
      </c>
      <c r="AD585" t="s">
        <v>30</v>
      </c>
      <c r="AE585" t="s">
        <v>28</v>
      </c>
      <c r="AF585" t="s">
        <v>68</v>
      </c>
      <c r="AG585" t="s">
        <v>76</v>
      </c>
      <c r="AH585">
        <v>494402.331175</v>
      </c>
      <c r="AI585">
        <v>14750126.60598</v>
      </c>
      <c r="AJ585" t="s">
        <v>47</v>
      </c>
      <c r="AK585">
        <v>1475.012661</v>
      </c>
      <c r="AL585">
        <v>101775.87358100001</v>
      </c>
      <c r="AM585">
        <v>101775.87358100001</v>
      </c>
      <c r="AN585">
        <v>0</v>
      </c>
      <c r="AO585">
        <v>0</v>
      </c>
      <c r="AP585">
        <v>101775.87358100001</v>
      </c>
      <c r="AQ585">
        <v>101775.87358100001</v>
      </c>
      <c r="AR585" t="s">
        <v>34</v>
      </c>
      <c r="AS585" t="s">
        <v>30</v>
      </c>
      <c r="AT585" t="s">
        <v>32</v>
      </c>
      <c r="AU585" t="s">
        <v>32</v>
      </c>
      <c r="AV585" t="s">
        <v>34</v>
      </c>
      <c r="AW585">
        <v>69</v>
      </c>
      <c r="AX585">
        <v>69</v>
      </c>
      <c r="AY585">
        <v>101775.87358100001</v>
      </c>
      <c r="AZ585">
        <v>101775.87358100001</v>
      </c>
      <c r="BA585" t="s">
        <v>32</v>
      </c>
    </row>
    <row r="586" spans="1:53" x14ac:dyDescent="0.35">
      <c r="A586">
        <v>584</v>
      </c>
      <c r="B586" t="s">
        <v>20</v>
      </c>
      <c r="C586" t="s">
        <v>46</v>
      </c>
      <c r="D586" t="s">
        <v>30</v>
      </c>
      <c r="E586" t="s">
        <v>42</v>
      </c>
      <c r="F586" t="s">
        <v>101</v>
      </c>
      <c r="G586" t="s">
        <v>102</v>
      </c>
      <c r="H586" t="s">
        <v>47</v>
      </c>
      <c r="I586">
        <v>15.333187000000001</v>
      </c>
      <c r="J586">
        <v>1057.9899290000001</v>
      </c>
      <c r="K586">
        <v>1057.9899290000001</v>
      </c>
      <c r="L586">
        <v>0</v>
      </c>
      <c r="M586">
        <v>0</v>
      </c>
      <c r="N586">
        <v>1057.9899290000001</v>
      </c>
      <c r="O586">
        <v>1057.9899290000001</v>
      </c>
      <c r="P586" t="s">
        <v>34</v>
      </c>
      <c r="Q586" t="s">
        <v>30</v>
      </c>
      <c r="R586" t="s">
        <v>32</v>
      </c>
      <c r="S586" t="s">
        <v>32</v>
      </c>
      <c r="T586" t="s">
        <v>34</v>
      </c>
      <c r="U586">
        <v>8364.5003670000006</v>
      </c>
      <c r="V586">
        <v>153331.87374700001</v>
      </c>
      <c r="W586">
        <v>1057.9899290000001</v>
      </c>
      <c r="X586">
        <v>1057.9899290000001</v>
      </c>
      <c r="Y586" t="s">
        <v>32</v>
      </c>
      <c r="AA586">
        <v>584</v>
      </c>
      <c r="AB586" t="s">
        <v>20</v>
      </c>
      <c r="AC586" t="s">
        <v>46</v>
      </c>
      <c r="AD586" t="s">
        <v>22</v>
      </c>
      <c r="AE586" t="s">
        <v>28</v>
      </c>
      <c r="AF586" t="s">
        <v>68</v>
      </c>
      <c r="AG586" t="s">
        <v>69</v>
      </c>
      <c r="AH586">
        <v>56792.090325999998</v>
      </c>
      <c r="AI586">
        <v>2152602.3485050001</v>
      </c>
      <c r="AJ586" t="s">
        <v>47</v>
      </c>
      <c r="AK586">
        <v>215.26023499999999</v>
      </c>
      <c r="AL586">
        <v>14852.956205</v>
      </c>
      <c r="AM586">
        <v>14852.956205</v>
      </c>
      <c r="AN586">
        <v>0</v>
      </c>
      <c r="AO586">
        <v>0</v>
      </c>
      <c r="AP586">
        <v>14852.956205</v>
      </c>
      <c r="AQ586">
        <v>14852.956205</v>
      </c>
      <c r="AR586" t="s">
        <v>34</v>
      </c>
      <c r="AS586" t="s">
        <v>30</v>
      </c>
      <c r="AT586" t="s">
        <v>32</v>
      </c>
      <c r="AU586" t="s">
        <v>32</v>
      </c>
      <c r="AV586" t="s">
        <v>34</v>
      </c>
      <c r="AW586">
        <v>69</v>
      </c>
      <c r="AX586">
        <v>69</v>
      </c>
      <c r="AY586">
        <v>14852.956205</v>
      </c>
      <c r="AZ586">
        <v>14852.956205</v>
      </c>
      <c r="BA586" t="s">
        <v>32</v>
      </c>
    </row>
    <row r="587" spans="1:53" x14ac:dyDescent="0.35">
      <c r="A587">
        <v>585</v>
      </c>
      <c r="B587" t="s">
        <v>20</v>
      </c>
      <c r="C587" t="s">
        <v>46</v>
      </c>
      <c r="D587" t="s">
        <v>30</v>
      </c>
      <c r="E587" t="s">
        <v>42</v>
      </c>
      <c r="F587" t="s">
        <v>101</v>
      </c>
      <c r="G587" t="s">
        <v>114</v>
      </c>
      <c r="H587" t="s">
        <v>47</v>
      </c>
      <c r="I587">
        <v>49.265689000000002</v>
      </c>
      <c r="J587">
        <v>3399.332527</v>
      </c>
      <c r="K587">
        <v>3399.332527</v>
      </c>
      <c r="L587">
        <v>0</v>
      </c>
      <c r="M587">
        <v>0</v>
      </c>
      <c r="N587">
        <v>3399.332527</v>
      </c>
      <c r="O587">
        <v>3399.332527</v>
      </c>
      <c r="P587" t="s">
        <v>34</v>
      </c>
      <c r="Q587" t="s">
        <v>30</v>
      </c>
      <c r="R587" t="s">
        <v>32</v>
      </c>
      <c r="S587" t="s">
        <v>32</v>
      </c>
      <c r="T587" t="s">
        <v>34</v>
      </c>
      <c r="U587">
        <v>4560.3387839999996</v>
      </c>
      <c r="V587">
        <v>492656.887949</v>
      </c>
      <c r="W587">
        <v>3399.332527</v>
      </c>
      <c r="X587">
        <v>3399.332527</v>
      </c>
      <c r="Y587" t="s">
        <v>32</v>
      </c>
      <c r="AA587">
        <v>585</v>
      </c>
      <c r="AB587" t="s">
        <v>20</v>
      </c>
      <c r="AC587" t="s">
        <v>46</v>
      </c>
      <c r="AD587" t="s">
        <v>22</v>
      </c>
      <c r="AE587" t="s">
        <v>28</v>
      </c>
      <c r="AF587" t="s">
        <v>68</v>
      </c>
      <c r="AG587" t="s">
        <v>76</v>
      </c>
      <c r="AH587">
        <v>11283.219899</v>
      </c>
      <c r="AI587">
        <v>231261.925132</v>
      </c>
      <c r="AJ587" t="s">
        <v>47</v>
      </c>
      <c r="AK587">
        <v>23.126193000000001</v>
      </c>
      <c r="AL587">
        <v>1595.707283</v>
      </c>
      <c r="AM587">
        <v>1595.707283</v>
      </c>
      <c r="AN587">
        <v>0</v>
      </c>
      <c r="AO587">
        <v>0</v>
      </c>
      <c r="AP587">
        <v>1595.707283</v>
      </c>
      <c r="AQ587">
        <v>1595.707283</v>
      </c>
      <c r="AR587" t="s">
        <v>34</v>
      </c>
      <c r="AS587" t="s">
        <v>30</v>
      </c>
      <c r="AT587" t="s">
        <v>32</v>
      </c>
      <c r="AU587" t="s">
        <v>32</v>
      </c>
      <c r="AV587" t="s">
        <v>34</v>
      </c>
      <c r="AW587">
        <v>69</v>
      </c>
      <c r="AX587">
        <v>69</v>
      </c>
      <c r="AY587">
        <v>1595.707283</v>
      </c>
      <c r="AZ587">
        <v>1595.707283</v>
      </c>
      <c r="BA587" t="s">
        <v>32</v>
      </c>
    </row>
    <row r="588" spans="1:53" x14ac:dyDescent="0.35">
      <c r="A588">
        <v>586</v>
      </c>
      <c r="B588" t="s">
        <v>20</v>
      </c>
      <c r="C588" t="s">
        <v>46</v>
      </c>
      <c r="D588" t="s">
        <v>30</v>
      </c>
      <c r="E588" t="s">
        <v>42</v>
      </c>
      <c r="F588" t="s">
        <v>101</v>
      </c>
      <c r="G588" t="s">
        <v>109</v>
      </c>
      <c r="H588" t="s">
        <v>47</v>
      </c>
      <c r="I588">
        <v>187.969686</v>
      </c>
      <c r="J588">
        <v>12969.908331000001</v>
      </c>
      <c r="K588">
        <v>12969.908331000001</v>
      </c>
      <c r="L588">
        <v>0</v>
      </c>
      <c r="M588">
        <v>0</v>
      </c>
      <c r="N588">
        <v>12969.908331000001</v>
      </c>
      <c r="O588">
        <v>12969.908331000001</v>
      </c>
      <c r="P588" t="s">
        <v>34</v>
      </c>
      <c r="Q588" t="s">
        <v>30</v>
      </c>
      <c r="R588" t="s">
        <v>32</v>
      </c>
      <c r="S588" t="s">
        <v>32</v>
      </c>
      <c r="T588" t="s">
        <v>34</v>
      </c>
      <c r="U588">
        <v>36976.122860000003</v>
      </c>
      <c r="V588">
        <v>1879696.8595050001</v>
      </c>
      <c r="W588">
        <v>12969.908331000001</v>
      </c>
      <c r="X588">
        <v>12969.908331000001</v>
      </c>
      <c r="Y588" t="s">
        <v>32</v>
      </c>
      <c r="AA588">
        <v>586</v>
      </c>
      <c r="AB588" t="s">
        <v>20</v>
      </c>
      <c r="AC588" t="s">
        <v>62</v>
      </c>
      <c r="AD588" t="s">
        <v>30</v>
      </c>
      <c r="AE588" t="s">
        <v>28</v>
      </c>
      <c r="AF588" t="s">
        <v>68</v>
      </c>
      <c r="AG588" t="s">
        <v>69</v>
      </c>
      <c r="AH588">
        <v>90089.548144</v>
      </c>
      <c r="AI588">
        <v>2991962.5196830002</v>
      </c>
      <c r="AJ588" t="s">
        <v>25</v>
      </c>
      <c r="AK588">
        <v>299.19625200000002</v>
      </c>
      <c r="AL588">
        <v>26030.073920999999</v>
      </c>
      <c r="AM588">
        <v>26030.073920999999</v>
      </c>
      <c r="AN588">
        <v>0</v>
      </c>
      <c r="AO588">
        <v>0</v>
      </c>
      <c r="AP588">
        <v>26030.073920999999</v>
      </c>
      <c r="AQ588">
        <v>26030.073920999999</v>
      </c>
      <c r="AR588" t="s">
        <v>34</v>
      </c>
      <c r="AS588" t="s">
        <v>22</v>
      </c>
      <c r="AT588">
        <v>0</v>
      </c>
      <c r="AU588">
        <v>0</v>
      </c>
      <c r="AV588" t="s">
        <v>34</v>
      </c>
      <c r="AW588">
        <v>87</v>
      </c>
      <c r="AX588">
        <v>87</v>
      </c>
      <c r="AY588">
        <v>26030.073920999999</v>
      </c>
      <c r="AZ588">
        <v>26030.073920999999</v>
      </c>
      <c r="BA588">
        <v>0</v>
      </c>
    </row>
    <row r="589" spans="1:53" x14ac:dyDescent="0.35">
      <c r="A589">
        <v>587</v>
      </c>
      <c r="B589" t="s">
        <v>20</v>
      </c>
      <c r="C589" t="s">
        <v>46</v>
      </c>
      <c r="D589" t="s">
        <v>30</v>
      </c>
      <c r="E589" t="s">
        <v>42</v>
      </c>
      <c r="F589" t="s">
        <v>101</v>
      </c>
      <c r="G589" t="s">
        <v>111</v>
      </c>
      <c r="H589" t="s">
        <v>47</v>
      </c>
      <c r="I589">
        <v>0.76528700000000005</v>
      </c>
      <c r="J589">
        <v>52.804792999999997</v>
      </c>
      <c r="K589">
        <v>52.804792999999997</v>
      </c>
      <c r="L589">
        <v>0</v>
      </c>
      <c r="M589">
        <v>0</v>
      </c>
      <c r="N589">
        <v>52.804792999999997</v>
      </c>
      <c r="O589">
        <v>52.804792999999997</v>
      </c>
      <c r="P589" t="s">
        <v>34</v>
      </c>
      <c r="Q589" t="s">
        <v>30</v>
      </c>
      <c r="R589" t="s">
        <v>32</v>
      </c>
      <c r="S589" t="s">
        <v>32</v>
      </c>
      <c r="T589" t="s">
        <v>34</v>
      </c>
      <c r="U589">
        <v>683.73540700000001</v>
      </c>
      <c r="V589">
        <v>7652.868528</v>
      </c>
      <c r="W589">
        <v>52.804792999999997</v>
      </c>
      <c r="X589">
        <v>52.804792999999997</v>
      </c>
      <c r="Y589" t="s">
        <v>32</v>
      </c>
      <c r="AA589">
        <v>587</v>
      </c>
      <c r="AB589" t="s">
        <v>20</v>
      </c>
      <c r="AC589" t="s">
        <v>62</v>
      </c>
      <c r="AD589" t="s">
        <v>30</v>
      </c>
      <c r="AE589" t="s">
        <v>28</v>
      </c>
      <c r="AF589" t="s">
        <v>68</v>
      </c>
      <c r="AG589" t="s">
        <v>76</v>
      </c>
      <c r="AH589">
        <v>27851.681331</v>
      </c>
      <c r="AI589">
        <v>964923.65021400002</v>
      </c>
      <c r="AJ589" t="s">
        <v>25</v>
      </c>
      <c r="AK589">
        <v>96.492365000000007</v>
      </c>
      <c r="AL589">
        <v>8394.8357570000007</v>
      </c>
      <c r="AM589">
        <v>8394.8357570000007</v>
      </c>
      <c r="AN589">
        <v>0</v>
      </c>
      <c r="AO589">
        <v>0</v>
      </c>
      <c r="AP589">
        <v>8394.8357570000007</v>
      </c>
      <c r="AQ589">
        <v>8394.8357570000007</v>
      </c>
      <c r="AR589" t="s">
        <v>34</v>
      </c>
      <c r="AS589" t="s">
        <v>22</v>
      </c>
      <c r="AT589">
        <v>0</v>
      </c>
      <c r="AU589">
        <v>0</v>
      </c>
      <c r="AV589" t="s">
        <v>34</v>
      </c>
      <c r="AW589">
        <v>87</v>
      </c>
      <c r="AX589">
        <v>87</v>
      </c>
      <c r="AY589">
        <v>8394.8357570000007</v>
      </c>
      <c r="AZ589">
        <v>8394.8357570000007</v>
      </c>
      <c r="BA589">
        <v>0</v>
      </c>
    </row>
    <row r="590" spans="1:53" x14ac:dyDescent="0.35">
      <c r="A590">
        <v>588</v>
      </c>
      <c r="B590" t="s">
        <v>20</v>
      </c>
      <c r="C590" t="s">
        <v>46</v>
      </c>
      <c r="D590" t="s">
        <v>30</v>
      </c>
      <c r="E590" t="s">
        <v>31</v>
      </c>
      <c r="F590" t="s">
        <v>101</v>
      </c>
      <c r="G590" t="s">
        <v>112</v>
      </c>
      <c r="H590" t="s">
        <v>47</v>
      </c>
      <c r="I590">
        <v>189.751238</v>
      </c>
      <c r="J590">
        <v>13092.835418000001</v>
      </c>
      <c r="K590">
        <v>13092.835418000001</v>
      </c>
      <c r="L590">
        <v>0</v>
      </c>
      <c r="M590">
        <v>0</v>
      </c>
      <c r="N590">
        <v>13092.835418000001</v>
      </c>
      <c r="O590">
        <v>13092.835418000001</v>
      </c>
      <c r="P590" t="s">
        <v>34</v>
      </c>
      <c r="Q590" t="s">
        <v>30</v>
      </c>
      <c r="R590" t="s">
        <v>32</v>
      </c>
      <c r="S590" t="s">
        <v>32</v>
      </c>
      <c r="T590" t="s">
        <v>34</v>
      </c>
      <c r="U590">
        <v>88251.276415</v>
      </c>
      <c r="V590">
        <v>1897512.379401</v>
      </c>
      <c r="W590">
        <v>13092.835418000001</v>
      </c>
      <c r="X590">
        <v>13092.835418000001</v>
      </c>
      <c r="Y590" t="s">
        <v>32</v>
      </c>
      <c r="AA590">
        <v>588</v>
      </c>
      <c r="AB590" t="s">
        <v>20</v>
      </c>
      <c r="AC590" t="s">
        <v>62</v>
      </c>
      <c r="AD590" t="s">
        <v>22</v>
      </c>
      <c r="AE590" t="s">
        <v>28</v>
      </c>
      <c r="AF590" t="s">
        <v>68</v>
      </c>
      <c r="AG590" t="s">
        <v>69</v>
      </c>
      <c r="AH590">
        <v>1545.648633</v>
      </c>
      <c r="AI590">
        <v>16048.828750999999</v>
      </c>
      <c r="AJ590" t="s">
        <v>25</v>
      </c>
      <c r="AK590">
        <v>1.6048830000000001</v>
      </c>
      <c r="AL590">
        <v>139.62481</v>
      </c>
      <c r="AM590">
        <v>139.62481</v>
      </c>
      <c r="AN590">
        <v>0</v>
      </c>
      <c r="AO590">
        <v>0</v>
      </c>
      <c r="AP590">
        <v>139.62481</v>
      </c>
      <c r="AQ590">
        <v>139.62481</v>
      </c>
      <c r="AR590" t="s">
        <v>34</v>
      </c>
      <c r="AS590" t="s">
        <v>22</v>
      </c>
      <c r="AT590">
        <v>0</v>
      </c>
      <c r="AU590">
        <v>0</v>
      </c>
      <c r="AV590" t="s">
        <v>34</v>
      </c>
      <c r="AW590">
        <v>87</v>
      </c>
      <c r="AX590">
        <v>87</v>
      </c>
      <c r="AY590">
        <v>139.62481</v>
      </c>
      <c r="AZ590">
        <v>139.62481</v>
      </c>
      <c r="BA590">
        <v>0</v>
      </c>
    </row>
    <row r="591" spans="1:53" x14ac:dyDescent="0.35">
      <c r="A591">
        <v>589</v>
      </c>
      <c r="B591" t="s">
        <v>20</v>
      </c>
      <c r="C591" t="s">
        <v>46</v>
      </c>
      <c r="D591" t="s">
        <v>30</v>
      </c>
      <c r="E591" t="s">
        <v>31</v>
      </c>
      <c r="F591" t="s">
        <v>101</v>
      </c>
      <c r="G591" t="s">
        <v>108</v>
      </c>
      <c r="H591" t="s">
        <v>47</v>
      </c>
      <c r="I591">
        <v>3.3397890000000001</v>
      </c>
      <c r="J591">
        <v>230.44543899999999</v>
      </c>
      <c r="K591">
        <v>230.44543899999999</v>
      </c>
      <c r="L591">
        <v>0</v>
      </c>
      <c r="M591">
        <v>0</v>
      </c>
      <c r="N591">
        <v>230.44543899999999</v>
      </c>
      <c r="O591">
        <v>230.44543899999999</v>
      </c>
      <c r="P591" t="s">
        <v>34</v>
      </c>
      <c r="Q591" t="s">
        <v>30</v>
      </c>
      <c r="R591" t="s">
        <v>32</v>
      </c>
      <c r="S591" t="s">
        <v>32</v>
      </c>
      <c r="T591" t="s">
        <v>34</v>
      </c>
      <c r="U591">
        <v>3382.6837780000001</v>
      </c>
      <c r="V591">
        <v>33397.889754000003</v>
      </c>
      <c r="W591">
        <v>230.44543899999999</v>
      </c>
      <c r="X591">
        <v>230.44543899999999</v>
      </c>
      <c r="Y591" t="s">
        <v>32</v>
      </c>
      <c r="AA591">
        <v>589</v>
      </c>
      <c r="AB591" t="s">
        <v>20</v>
      </c>
      <c r="AC591" t="s">
        <v>63</v>
      </c>
      <c r="AD591" t="s">
        <v>30</v>
      </c>
      <c r="AE591" t="s">
        <v>28</v>
      </c>
      <c r="AF591" t="s">
        <v>68</v>
      </c>
      <c r="AG591" t="s">
        <v>69</v>
      </c>
      <c r="AH591">
        <v>9400.2364209999996</v>
      </c>
      <c r="AI591">
        <v>90702.053631999996</v>
      </c>
      <c r="AJ591" t="s">
        <v>25</v>
      </c>
      <c r="AK591">
        <v>9.0702049999999996</v>
      </c>
      <c r="AL591">
        <v>2349.1831889999999</v>
      </c>
      <c r="AM591">
        <v>689.33560799999998</v>
      </c>
      <c r="AN591">
        <v>0</v>
      </c>
      <c r="AO591">
        <v>0</v>
      </c>
      <c r="AP591">
        <v>2349.1831889999999</v>
      </c>
      <c r="AQ591">
        <v>689.33560799999998</v>
      </c>
      <c r="AR591" t="s">
        <v>34</v>
      </c>
      <c r="AS591" t="s">
        <v>30</v>
      </c>
      <c r="AT591" t="s">
        <v>32</v>
      </c>
      <c r="AU591" t="s">
        <v>32</v>
      </c>
      <c r="AV591" t="s">
        <v>24</v>
      </c>
      <c r="AW591">
        <v>259</v>
      </c>
      <c r="AX591">
        <v>76</v>
      </c>
      <c r="AY591">
        <v>1523.7945010000001</v>
      </c>
      <c r="AZ591">
        <v>1523.7945010000001</v>
      </c>
      <c r="BA591" t="s">
        <v>32</v>
      </c>
    </row>
    <row r="592" spans="1:53" x14ac:dyDescent="0.35">
      <c r="A592">
        <v>590</v>
      </c>
      <c r="B592" t="s">
        <v>20</v>
      </c>
      <c r="C592" t="s">
        <v>46</v>
      </c>
      <c r="D592" t="s">
        <v>30</v>
      </c>
      <c r="E592" t="s">
        <v>31</v>
      </c>
      <c r="F592" t="s">
        <v>101</v>
      </c>
      <c r="G592" t="s">
        <v>113</v>
      </c>
      <c r="H592" t="s">
        <v>47</v>
      </c>
      <c r="I592">
        <v>197.917101</v>
      </c>
      <c r="J592">
        <v>13656.279941999999</v>
      </c>
      <c r="K592">
        <v>13656.279941999999</v>
      </c>
      <c r="L592">
        <v>0</v>
      </c>
      <c r="M592">
        <v>0</v>
      </c>
      <c r="N592">
        <v>13656.279941999999</v>
      </c>
      <c r="O592">
        <v>13656.279941999999</v>
      </c>
      <c r="P592" t="s">
        <v>34</v>
      </c>
      <c r="Q592" t="s">
        <v>30</v>
      </c>
      <c r="R592" t="s">
        <v>32</v>
      </c>
      <c r="S592" t="s">
        <v>32</v>
      </c>
      <c r="T592" t="s">
        <v>34</v>
      </c>
      <c r="U592">
        <v>94477.188011000006</v>
      </c>
      <c r="V592">
        <v>1979171.006086</v>
      </c>
      <c r="W592">
        <v>13656.279941999999</v>
      </c>
      <c r="X592">
        <v>13656.279941999999</v>
      </c>
      <c r="Y592" t="s">
        <v>32</v>
      </c>
      <c r="AA592">
        <v>590</v>
      </c>
      <c r="AB592" t="s">
        <v>20</v>
      </c>
      <c r="AC592" t="s">
        <v>63</v>
      </c>
      <c r="AD592" t="s">
        <v>22</v>
      </c>
      <c r="AE592" t="s">
        <v>28</v>
      </c>
      <c r="AF592" t="s">
        <v>68</v>
      </c>
      <c r="AG592" t="s">
        <v>69</v>
      </c>
      <c r="AH592">
        <v>1559.89364</v>
      </c>
      <c r="AI592">
        <v>29129.592816</v>
      </c>
      <c r="AJ592" t="s">
        <v>25</v>
      </c>
      <c r="AK592">
        <v>2.9129589999999999</v>
      </c>
      <c r="AL592">
        <v>754.45645400000001</v>
      </c>
      <c r="AM592">
        <v>221.384905</v>
      </c>
      <c r="AN592">
        <v>0</v>
      </c>
      <c r="AO592">
        <v>0</v>
      </c>
      <c r="AP592">
        <v>754.45645400000001</v>
      </c>
      <c r="AQ592">
        <v>221.384905</v>
      </c>
      <c r="AR592" t="s">
        <v>34</v>
      </c>
      <c r="AS592" t="s">
        <v>30</v>
      </c>
      <c r="AT592" t="s">
        <v>32</v>
      </c>
      <c r="AU592" t="s">
        <v>32</v>
      </c>
      <c r="AV592" t="s">
        <v>24</v>
      </c>
      <c r="AW592">
        <v>259</v>
      </c>
      <c r="AX592">
        <v>76</v>
      </c>
      <c r="AY592">
        <v>489.37715900000001</v>
      </c>
      <c r="AZ592">
        <v>489.37715900000001</v>
      </c>
      <c r="BA592" t="s">
        <v>32</v>
      </c>
    </row>
    <row r="593" spans="1:53" x14ac:dyDescent="0.35">
      <c r="A593">
        <v>591</v>
      </c>
      <c r="B593" t="s">
        <v>20</v>
      </c>
      <c r="C593" t="s">
        <v>46</v>
      </c>
      <c r="D593" t="s">
        <v>30</v>
      </c>
      <c r="E593" t="s">
        <v>31</v>
      </c>
      <c r="F593" t="s">
        <v>101</v>
      </c>
      <c r="G593" t="s">
        <v>103</v>
      </c>
      <c r="H593" t="s">
        <v>47</v>
      </c>
      <c r="I593">
        <v>101.46255499999999</v>
      </c>
      <c r="J593">
        <v>7000.916322</v>
      </c>
      <c r="K593">
        <v>7000.916322</v>
      </c>
      <c r="L593">
        <v>0</v>
      </c>
      <c r="M593">
        <v>0</v>
      </c>
      <c r="N593">
        <v>7000.916322</v>
      </c>
      <c r="O593">
        <v>7000.916322</v>
      </c>
      <c r="P593" t="s">
        <v>34</v>
      </c>
      <c r="Q593" t="s">
        <v>30</v>
      </c>
      <c r="R593" t="s">
        <v>32</v>
      </c>
      <c r="S593" t="s">
        <v>32</v>
      </c>
      <c r="T593" t="s">
        <v>34</v>
      </c>
      <c r="U593">
        <v>54813.926680999997</v>
      </c>
      <c r="V593">
        <v>1014625.5538849999</v>
      </c>
      <c r="W593">
        <v>7000.916322</v>
      </c>
      <c r="X593">
        <v>7000.916322</v>
      </c>
      <c r="Y593" t="s">
        <v>32</v>
      </c>
      <c r="AA593">
        <v>591</v>
      </c>
      <c r="AB593" t="s">
        <v>20</v>
      </c>
      <c r="AC593" t="s">
        <v>43</v>
      </c>
      <c r="AD593" t="s">
        <v>30</v>
      </c>
      <c r="AE593" t="s">
        <v>28</v>
      </c>
      <c r="AF593" t="s">
        <v>68</v>
      </c>
      <c r="AG593" t="s">
        <v>69</v>
      </c>
      <c r="AH593">
        <v>82936.310192999998</v>
      </c>
      <c r="AI593">
        <v>874906.44884900004</v>
      </c>
      <c r="AJ593" t="s">
        <v>25</v>
      </c>
      <c r="AK593">
        <v>87.490645000000001</v>
      </c>
      <c r="AL593">
        <v>9711.4615819999999</v>
      </c>
      <c r="AM593">
        <v>4112.0603099999998</v>
      </c>
      <c r="AN593">
        <v>20122.848323999999</v>
      </c>
      <c r="AO593">
        <v>787.41580399999998</v>
      </c>
      <c r="AP593">
        <v>29834.309905999999</v>
      </c>
      <c r="AQ593">
        <v>4899.4761140000001</v>
      </c>
      <c r="AR593" t="s">
        <v>34</v>
      </c>
      <c r="AS593" t="s">
        <v>22</v>
      </c>
      <c r="AT593">
        <v>144.35956400000001</v>
      </c>
      <c r="AU593">
        <v>-515.31989799999997</v>
      </c>
      <c r="AV593" t="s">
        <v>34</v>
      </c>
      <c r="AW593">
        <v>341</v>
      </c>
      <c r="AX593">
        <v>56</v>
      </c>
      <c r="AY593">
        <v>8311.6112639999992</v>
      </c>
      <c r="AZ593">
        <v>8311.6112639999992</v>
      </c>
      <c r="BA593">
        <v>-252.84796399999999</v>
      </c>
    </row>
    <row r="594" spans="1:53" x14ac:dyDescent="0.35">
      <c r="A594">
        <v>592</v>
      </c>
      <c r="B594" t="s">
        <v>20</v>
      </c>
      <c r="C594" t="s">
        <v>46</v>
      </c>
      <c r="D594" t="s">
        <v>30</v>
      </c>
      <c r="E594" t="s">
        <v>31</v>
      </c>
      <c r="F594" t="s">
        <v>101</v>
      </c>
      <c r="G594" t="s">
        <v>102</v>
      </c>
      <c r="H594" t="s">
        <v>47</v>
      </c>
      <c r="I594">
        <v>1.584382</v>
      </c>
      <c r="J594">
        <v>109.322332</v>
      </c>
      <c r="K594">
        <v>109.322332</v>
      </c>
      <c r="L594">
        <v>0</v>
      </c>
      <c r="M594">
        <v>0</v>
      </c>
      <c r="N594">
        <v>109.322332</v>
      </c>
      <c r="O594">
        <v>109.322332</v>
      </c>
      <c r="P594" t="s">
        <v>34</v>
      </c>
      <c r="Q594" t="s">
        <v>30</v>
      </c>
      <c r="R594" t="s">
        <v>32</v>
      </c>
      <c r="S594" t="s">
        <v>32</v>
      </c>
      <c r="T594" t="s">
        <v>34</v>
      </c>
      <c r="U594">
        <v>1626.352719</v>
      </c>
      <c r="V594">
        <v>15843.816246</v>
      </c>
      <c r="W594">
        <v>109.322332</v>
      </c>
      <c r="X594">
        <v>109.322332</v>
      </c>
      <c r="Y594" t="s">
        <v>32</v>
      </c>
      <c r="AA594">
        <v>592</v>
      </c>
      <c r="AB594" t="s">
        <v>20</v>
      </c>
      <c r="AC594" t="s">
        <v>43</v>
      </c>
      <c r="AD594" t="s">
        <v>30</v>
      </c>
      <c r="AE594" t="s">
        <v>28</v>
      </c>
      <c r="AF594" t="s">
        <v>68</v>
      </c>
      <c r="AG594" t="s">
        <v>76</v>
      </c>
      <c r="AH594">
        <v>8904.3530480000009</v>
      </c>
      <c r="AI594">
        <v>62608.467117</v>
      </c>
      <c r="AJ594" t="s">
        <v>25</v>
      </c>
      <c r="AK594">
        <v>6.2608470000000001</v>
      </c>
      <c r="AL594">
        <v>694.95398499999999</v>
      </c>
      <c r="AM594">
        <v>294.259795</v>
      </c>
      <c r="AN594">
        <v>1439.9947440000001</v>
      </c>
      <c r="AO594">
        <v>56.347619999999999</v>
      </c>
      <c r="AP594">
        <v>2134.9487290000002</v>
      </c>
      <c r="AQ594">
        <v>350.607416</v>
      </c>
      <c r="AR594" t="s">
        <v>34</v>
      </c>
      <c r="AS594" t="s">
        <v>22</v>
      </c>
      <c r="AT594">
        <v>10.330397</v>
      </c>
      <c r="AU594">
        <v>-36.876387000000001</v>
      </c>
      <c r="AV594" t="s">
        <v>34</v>
      </c>
      <c r="AW594">
        <v>341</v>
      </c>
      <c r="AX594">
        <v>56</v>
      </c>
      <c r="AY594">
        <v>594.780438</v>
      </c>
      <c r="AZ594">
        <v>594.780438</v>
      </c>
      <c r="BA594">
        <v>-18.093847</v>
      </c>
    </row>
    <row r="595" spans="1:53" x14ac:dyDescent="0.35">
      <c r="A595">
        <v>593</v>
      </c>
      <c r="B595" t="s">
        <v>20</v>
      </c>
      <c r="C595" t="s">
        <v>46</v>
      </c>
      <c r="D595" t="s">
        <v>30</v>
      </c>
      <c r="E595" t="s">
        <v>31</v>
      </c>
      <c r="F595" t="s">
        <v>101</v>
      </c>
      <c r="G595" t="s">
        <v>110</v>
      </c>
      <c r="H595" t="s">
        <v>47</v>
      </c>
      <c r="I595">
        <v>4.1106660000000002</v>
      </c>
      <c r="J595">
        <v>283.63597099999998</v>
      </c>
      <c r="K595">
        <v>283.63597099999998</v>
      </c>
      <c r="L595">
        <v>0</v>
      </c>
      <c r="M595">
        <v>0</v>
      </c>
      <c r="N595">
        <v>283.63597099999998</v>
      </c>
      <c r="O595">
        <v>283.63597099999998</v>
      </c>
      <c r="P595" t="s">
        <v>34</v>
      </c>
      <c r="Q595" t="s">
        <v>30</v>
      </c>
      <c r="R595" t="s">
        <v>32</v>
      </c>
      <c r="S595" t="s">
        <v>32</v>
      </c>
      <c r="T595" t="s">
        <v>34</v>
      </c>
      <c r="U595">
        <v>1329.2349859999999</v>
      </c>
      <c r="V595">
        <v>41106.662535000003</v>
      </c>
      <c r="W595">
        <v>283.63597099999998</v>
      </c>
      <c r="X595">
        <v>283.63597099999998</v>
      </c>
      <c r="Y595" t="s">
        <v>32</v>
      </c>
      <c r="AA595">
        <v>593</v>
      </c>
      <c r="AB595" t="s">
        <v>20</v>
      </c>
      <c r="AC595" t="s">
        <v>43</v>
      </c>
      <c r="AD595" t="s">
        <v>22</v>
      </c>
      <c r="AE595" t="s">
        <v>28</v>
      </c>
      <c r="AF595" t="s">
        <v>68</v>
      </c>
      <c r="AG595" t="s">
        <v>69</v>
      </c>
      <c r="AH595">
        <v>133.58307500000001</v>
      </c>
      <c r="AI595">
        <v>717.37383899999998</v>
      </c>
      <c r="AJ595" t="s">
        <v>25</v>
      </c>
      <c r="AK595">
        <v>7.1736999999999995E-2</v>
      </c>
      <c r="AL595">
        <v>7.9628500000000004</v>
      </c>
      <c r="AM595">
        <v>3.3716569999999999</v>
      </c>
      <c r="AN595">
        <v>16.499597999999999</v>
      </c>
      <c r="AO595">
        <v>0.64563599999999999</v>
      </c>
      <c r="AP595">
        <v>24.462447999999998</v>
      </c>
      <c r="AQ595">
        <v>4.0172929999999996</v>
      </c>
      <c r="AR595" t="s">
        <v>34</v>
      </c>
      <c r="AS595" t="s">
        <v>22</v>
      </c>
      <c r="AT595">
        <v>0.118367</v>
      </c>
      <c r="AU595">
        <v>-0.42253299999999999</v>
      </c>
      <c r="AV595" t="s">
        <v>34</v>
      </c>
      <c r="AW595">
        <v>341</v>
      </c>
      <c r="AX595">
        <v>56</v>
      </c>
      <c r="AY595">
        <v>6.8150510000000004</v>
      </c>
      <c r="AZ595">
        <v>6.8150510000000004</v>
      </c>
      <c r="BA595">
        <v>-0.20732100000000001</v>
      </c>
    </row>
    <row r="596" spans="1:53" x14ac:dyDescent="0.35">
      <c r="A596">
        <v>594</v>
      </c>
      <c r="B596" t="s">
        <v>20</v>
      </c>
      <c r="C596" t="s">
        <v>46</v>
      </c>
      <c r="D596" t="s">
        <v>30</v>
      </c>
      <c r="E596" t="s">
        <v>31</v>
      </c>
      <c r="F596" t="s">
        <v>101</v>
      </c>
      <c r="G596" t="s">
        <v>114</v>
      </c>
      <c r="H596" t="s">
        <v>47</v>
      </c>
      <c r="I596">
        <v>3.073086</v>
      </c>
      <c r="J596">
        <v>212.0429</v>
      </c>
      <c r="K596">
        <v>212.0429</v>
      </c>
      <c r="L596">
        <v>0</v>
      </c>
      <c r="M596">
        <v>0</v>
      </c>
      <c r="N596">
        <v>212.0429</v>
      </c>
      <c r="O596">
        <v>212.0429</v>
      </c>
      <c r="P596" t="s">
        <v>34</v>
      </c>
      <c r="Q596" t="s">
        <v>30</v>
      </c>
      <c r="R596" t="s">
        <v>32</v>
      </c>
      <c r="S596" t="s">
        <v>32</v>
      </c>
      <c r="T596" t="s">
        <v>34</v>
      </c>
      <c r="U596">
        <v>4328.6226800000004</v>
      </c>
      <c r="V596">
        <v>30730.855040999999</v>
      </c>
      <c r="W596">
        <v>212.0429</v>
      </c>
      <c r="X596">
        <v>212.0429</v>
      </c>
      <c r="Y596" t="s">
        <v>32</v>
      </c>
      <c r="AA596">
        <v>594</v>
      </c>
      <c r="AB596" t="s">
        <v>20</v>
      </c>
      <c r="AC596" t="s">
        <v>44</v>
      </c>
      <c r="AD596" t="s">
        <v>30</v>
      </c>
      <c r="AE596" t="s">
        <v>28</v>
      </c>
      <c r="AF596" t="s">
        <v>68</v>
      </c>
      <c r="AG596" t="s">
        <v>69</v>
      </c>
      <c r="AH596">
        <v>120294.667262</v>
      </c>
      <c r="AI596">
        <v>6862039.2071660003</v>
      </c>
      <c r="AJ596" t="s">
        <v>25</v>
      </c>
      <c r="AK596">
        <v>686.20392100000004</v>
      </c>
      <c r="AL596">
        <v>47348.070528999997</v>
      </c>
      <c r="AM596">
        <v>47348.070528999997</v>
      </c>
      <c r="AN596">
        <v>0</v>
      </c>
      <c r="AO596">
        <v>0</v>
      </c>
      <c r="AP596">
        <v>47348.070528999997</v>
      </c>
      <c r="AQ596">
        <v>47348.070528999997</v>
      </c>
      <c r="AR596" t="s">
        <v>34</v>
      </c>
      <c r="AS596" t="s">
        <v>22</v>
      </c>
      <c r="AT596">
        <v>0</v>
      </c>
      <c r="AU596">
        <v>0</v>
      </c>
      <c r="AV596" t="s">
        <v>34</v>
      </c>
      <c r="AW596">
        <v>69</v>
      </c>
      <c r="AX596">
        <v>69</v>
      </c>
      <c r="AY596">
        <v>47348.070528999997</v>
      </c>
      <c r="AZ596">
        <v>47348.070528999997</v>
      </c>
      <c r="BA596">
        <v>0</v>
      </c>
    </row>
    <row r="597" spans="1:53" x14ac:dyDescent="0.35">
      <c r="A597">
        <v>595</v>
      </c>
      <c r="B597" t="s">
        <v>20</v>
      </c>
      <c r="C597" t="s">
        <v>46</v>
      </c>
      <c r="D597" t="s">
        <v>30</v>
      </c>
      <c r="E597" t="s">
        <v>31</v>
      </c>
      <c r="F597" t="s">
        <v>101</v>
      </c>
      <c r="G597" t="s">
        <v>117</v>
      </c>
      <c r="H597" t="s">
        <v>47</v>
      </c>
      <c r="I597">
        <v>3.5555129999999999</v>
      </c>
      <c r="J597">
        <v>245.330364</v>
      </c>
      <c r="K597">
        <v>245.330364</v>
      </c>
      <c r="L597">
        <v>0</v>
      </c>
      <c r="M597">
        <v>0</v>
      </c>
      <c r="N597">
        <v>245.330364</v>
      </c>
      <c r="O597">
        <v>245.330364</v>
      </c>
      <c r="P597" t="s">
        <v>34</v>
      </c>
      <c r="Q597" t="s">
        <v>30</v>
      </c>
      <c r="R597" t="s">
        <v>32</v>
      </c>
      <c r="S597" t="s">
        <v>32</v>
      </c>
      <c r="T597" t="s">
        <v>34</v>
      </c>
      <c r="U597">
        <v>1928.184141</v>
      </c>
      <c r="V597">
        <v>35555.125152000001</v>
      </c>
      <c r="W597">
        <v>245.330364</v>
      </c>
      <c r="X597">
        <v>245.330364</v>
      </c>
      <c r="Y597" t="s">
        <v>32</v>
      </c>
      <c r="AA597">
        <v>595</v>
      </c>
      <c r="AB597" t="s">
        <v>20</v>
      </c>
      <c r="AC597" t="s">
        <v>44</v>
      </c>
      <c r="AD597" t="s">
        <v>30</v>
      </c>
      <c r="AE597" t="s">
        <v>28</v>
      </c>
      <c r="AF597" t="s">
        <v>68</v>
      </c>
      <c r="AG597" t="s">
        <v>76</v>
      </c>
      <c r="AH597">
        <v>893942.05725900002</v>
      </c>
      <c r="AI597">
        <v>52471949.924578004</v>
      </c>
      <c r="AJ597" t="s">
        <v>25</v>
      </c>
      <c r="AK597">
        <v>5247.1949919999997</v>
      </c>
      <c r="AL597">
        <v>362056.45448000001</v>
      </c>
      <c r="AM597">
        <v>362056.45448000001</v>
      </c>
      <c r="AN597">
        <v>0</v>
      </c>
      <c r="AO597">
        <v>0</v>
      </c>
      <c r="AP597">
        <v>362056.45448000001</v>
      </c>
      <c r="AQ597">
        <v>362056.45448000001</v>
      </c>
      <c r="AR597" t="s">
        <v>34</v>
      </c>
      <c r="AS597" t="s">
        <v>22</v>
      </c>
      <c r="AT597">
        <v>0</v>
      </c>
      <c r="AU597">
        <v>0</v>
      </c>
      <c r="AV597" t="s">
        <v>34</v>
      </c>
      <c r="AW597">
        <v>69</v>
      </c>
      <c r="AX597">
        <v>69</v>
      </c>
      <c r="AY597">
        <v>362056.45448000001</v>
      </c>
      <c r="AZ597">
        <v>362056.45448000001</v>
      </c>
      <c r="BA597">
        <v>0</v>
      </c>
    </row>
    <row r="598" spans="1:53" x14ac:dyDescent="0.35">
      <c r="A598">
        <v>596</v>
      </c>
      <c r="B598" t="s">
        <v>20</v>
      </c>
      <c r="C598" t="s">
        <v>46</v>
      </c>
      <c r="D598" t="s">
        <v>30</v>
      </c>
      <c r="E598" t="s">
        <v>31</v>
      </c>
      <c r="F598" t="s">
        <v>101</v>
      </c>
      <c r="G598" t="s">
        <v>109</v>
      </c>
      <c r="H598" t="s">
        <v>47</v>
      </c>
      <c r="I598">
        <v>3.182226</v>
      </c>
      <c r="J598">
        <v>219.573564</v>
      </c>
      <c r="K598">
        <v>219.573564</v>
      </c>
      <c r="L598">
        <v>0</v>
      </c>
      <c r="M598">
        <v>0</v>
      </c>
      <c r="N598">
        <v>219.573564</v>
      </c>
      <c r="O598">
        <v>219.573564</v>
      </c>
      <c r="P598" t="s">
        <v>34</v>
      </c>
      <c r="Q598" t="s">
        <v>30</v>
      </c>
      <c r="R598" t="s">
        <v>32</v>
      </c>
      <c r="S598" t="s">
        <v>32</v>
      </c>
      <c r="T598" t="s">
        <v>34</v>
      </c>
      <c r="U598">
        <v>1990.430593</v>
      </c>
      <c r="V598">
        <v>31822.255696</v>
      </c>
      <c r="W598">
        <v>219.573564</v>
      </c>
      <c r="X598">
        <v>219.573564</v>
      </c>
      <c r="Y598" t="s">
        <v>32</v>
      </c>
      <c r="AA598">
        <v>596</v>
      </c>
      <c r="AB598" t="s">
        <v>20</v>
      </c>
      <c r="AC598" t="s">
        <v>45</v>
      </c>
      <c r="AD598" t="s">
        <v>30</v>
      </c>
      <c r="AE598" t="s">
        <v>28</v>
      </c>
      <c r="AF598" t="s">
        <v>68</v>
      </c>
      <c r="AG598" t="s">
        <v>69</v>
      </c>
      <c r="AH598">
        <v>534456.48559900001</v>
      </c>
      <c r="AI598">
        <v>18784750.934693001</v>
      </c>
      <c r="AJ598" t="s">
        <v>25</v>
      </c>
      <c r="AK598">
        <v>1878.475093</v>
      </c>
      <c r="AL598">
        <v>503431.32504999998</v>
      </c>
      <c r="AM598">
        <v>471497.24846099998</v>
      </c>
      <c r="AN598">
        <v>0</v>
      </c>
      <c r="AO598">
        <v>0</v>
      </c>
      <c r="AP598">
        <v>503431.32504999998</v>
      </c>
      <c r="AQ598">
        <v>471497.24846099998</v>
      </c>
      <c r="AR598" t="s">
        <v>34</v>
      </c>
      <c r="AS598" t="s">
        <v>22</v>
      </c>
      <c r="AT598">
        <v>35428.040263000003</v>
      </c>
      <c r="AU598">
        <v>601.11203</v>
      </c>
      <c r="AV598" t="s">
        <v>34</v>
      </c>
      <c r="AW598">
        <v>268</v>
      </c>
      <c r="AX598">
        <v>251</v>
      </c>
      <c r="AY598">
        <v>486525.04920900002</v>
      </c>
      <c r="AZ598">
        <v>187847.50934700001</v>
      </c>
      <c r="BA598">
        <v>6424.3848200000002</v>
      </c>
    </row>
    <row r="599" spans="1:53" x14ac:dyDescent="0.35">
      <c r="A599">
        <v>597</v>
      </c>
      <c r="B599" t="s">
        <v>20</v>
      </c>
      <c r="C599" t="s">
        <v>46</v>
      </c>
      <c r="D599" t="s">
        <v>30</v>
      </c>
      <c r="E599" t="s">
        <v>31</v>
      </c>
      <c r="F599" t="s">
        <v>101</v>
      </c>
      <c r="G599" t="s">
        <v>111</v>
      </c>
      <c r="H599" t="s">
        <v>47</v>
      </c>
      <c r="I599">
        <v>0.20243800000000001</v>
      </c>
      <c r="J599">
        <v>13.968202</v>
      </c>
      <c r="K599">
        <v>13.968202</v>
      </c>
      <c r="L599">
        <v>0</v>
      </c>
      <c r="M599">
        <v>0</v>
      </c>
      <c r="N599">
        <v>13.968202</v>
      </c>
      <c r="O599">
        <v>13.968202</v>
      </c>
      <c r="P599" t="s">
        <v>34</v>
      </c>
      <c r="Q599" t="s">
        <v>30</v>
      </c>
      <c r="R599" t="s">
        <v>32</v>
      </c>
      <c r="S599" t="s">
        <v>32</v>
      </c>
      <c r="T599" t="s">
        <v>34</v>
      </c>
      <c r="U599">
        <v>266.68048599999997</v>
      </c>
      <c r="V599">
        <v>2024.377146</v>
      </c>
      <c r="W599">
        <v>13.968202</v>
      </c>
      <c r="X599">
        <v>13.968202</v>
      </c>
      <c r="Y599" t="s">
        <v>32</v>
      </c>
      <c r="AA599">
        <v>597</v>
      </c>
      <c r="AB599" t="s">
        <v>20</v>
      </c>
      <c r="AC599" t="s">
        <v>45</v>
      </c>
      <c r="AD599" t="s">
        <v>30</v>
      </c>
      <c r="AE599" t="s">
        <v>28</v>
      </c>
      <c r="AF599" t="s">
        <v>68</v>
      </c>
      <c r="AG599" t="s">
        <v>76</v>
      </c>
      <c r="AH599">
        <v>192351.841724</v>
      </c>
      <c r="AI599">
        <v>5276525.1715780003</v>
      </c>
      <c r="AJ599" t="s">
        <v>25</v>
      </c>
      <c r="AK599">
        <v>527.65251699999999</v>
      </c>
      <c r="AL599">
        <v>141410.87459799999</v>
      </c>
      <c r="AM599">
        <v>132440.78180699999</v>
      </c>
      <c r="AN599">
        <v>0</v>
      </c>
      <c r="AO599">
        <v>0</v>
      </c>
      <c r="AP599">
        <v>141410.87459799999</v>
      </c>
      <c r="AQ599">
        <v>132440.78180699999</v>
      </c>
      <c r="AR599" t="s">
        <v>34</v>
      </c>
      <c r="AS599" t="s">
        <v>22</v>
      </c>
      <c r="AT599">
        <v>9951.5264740000002</v>
      </c>
      <c r="AU599">
        <v>168.848805</v>
      </c>
      <c r="AV599" t="s">
        <v>34</v>
      </c>
      <c r="AW599">
        <v>268</v>
      </c>
      <c r="AX599">
        <v>251</v>
      </c>
      <c r="AY599">
        <v>136662.00194399999</v>
      </c>
      <c r="AZ599">
        <v>52765.251715999999</v>
      </c>
      <c r="BA599">
        <v>1804.5716090000001</v>
      </c>
    </row>
    <row r="600" spans="1:53" x14ac:dyDescent="0.35">
      <c r="A600">
        <v>598</v>
      </c>
      <c r="B600" t="s">
        <v>20</v>
      </c>
      <c r="C600" t="s">
        <v>46</v>
      </c>
      <c r="D600" t="s">
        <v>22</v>
      </c>
      <c r="E600" t="s">
        <v>42</v>
      </c>
      <c r="F600" t="s">
        <v>101</v>
      </c>
      <c r="G600" t="s">
        <v>109</v>
      </c>
      <c r="H600" t="s">
        <v>47</v>
      </c>
      <c r="I600">
        <v>9.4687190000000001</v>
      </c>
      <c r="J600">
        <v>653.34159999999997</v>
      </c>
      <c r="K600">
        <v>653.34159999999997</v>
      </c>
      <c r="L600">
        <v>0</v>
      </c>
      <c r="M600">
        <v>0</v>
      </c>
      <c r="N600">
        <v>653.34159999999997</v>
      </c>
      <c r="O600">
        <v>653.34159999999997</v>
      </c>
      <c r="P600" t="s">
        <v>34</v>
      </c>
      <c r="Q600" t="s">
        <v>30</v>
      </c>
      <c r="R600" t="s">
        <v>32</v>
      </c>
      <c r="S600" t="s">
        <v>32</v>
      </c>
      <c r="T600" t="s">
        <v>34</v>
      </c>
      <c r="U600">
        <v>4313.2721080000001</v>
      </c>
      <c r="V600">
        <v>94687.188345999995</v>
      </c>
      <c r="W600">
        <v>653.34159999999997</v>
      </c>
      <c r="X600">
        <v>653.34159999999997</v>
      </c>
      <c r="Y600" t="s">
        <v>32</v>
      </c>
      <c r="AA600">
        <v>598</v>
      </c>
      <c r="AB600" t="s">
        <v>20</v>
      </c>
      <c r="AC600" t="s">
        <v>45</v>
      </c>
      <c r="AD600" t="s">
        <v>22</v>
      </c>
      <c r="AE600" t="s">
        <v>28</v>
      </c>
      <c r="AF600" t="s">
        <v>68</v>
      </c>
      <c r="AG600" t="s">
        <v>69</v>
      </c>
      <c r="AH600">
        <v>1343.1001590000001</v>
      </c>
      <c r="AI600">
        <v>9578.283727</v>
      </c>
      <c r="AJ600" t="s">
        <v>25</v>
      </c>
      <c r="AK600">
        <v>0.95782800000000001</v>
      </c>
      <c r="AL600">
        <v>256.69800400000003</v>
      </c>
      <c r="AM600">
        <v>240.41492199999999</v>
      </c>
      <c r="AN600">
        <v>0</v>
      </c>
      <c r="AO600">
        <v>0</v>
      </c>
      <c r="AP600">
        <v>256.69800400000003</v>
      </c>
      <c r="AQ600">
        <v>240.41492199999999</v>
      </c>
      <c r="AR600" t="s">
        <v>34</v>
      </c>
      <c r="AS600" t="s">
        <v>22</v>
      </c>
      <c r="AT600">
        <v>18.064643</v>
      </c>
      <c r="AU600">
        <v>0.30650500000000003</v>
      </c>
      <c r="AV600" t="s">
        <v>34</v>
      </c>
      <c r="AW600">
        <v>268</v>
      </c>
      <c r="AX600">
        <v>251</v>
      </c>
      <c r="AY600">
        <v>248.077549</v>
      </c>
      <c r="AZ600">
        <v>95.782837000000001</v>
      </c>
      <c r="BA600">
        <v>3.275773</v>
      </c>
    </row>
    <row r="601" spans="1:53" x14ac:dyDescent="0.35">
      <c r="A601">
        <v>599</v>
      </c>
      <c r="B601" t="s">
        <v>20</v>
      </c>
      <c r="C601" t="s">
        <v>46</v>
      </c>
      <c r="D601" t="s">
        <v>22</v>
      </c>
      <c r="E601" t="s">
        <v>31</v>
      </c>
      <c r="F601" t="s">
        <v>101</v>
      </c>
      <c r="G601" t="s">
        <v>112</v>
      </c>
      <c r="H601" t="s">
        <v>47</v>
      </c>
      <c r="I601">
        <v>1.548141</v>
      </c>
      <c r="J601">
        <v>106.821696</v>
      </c>
      <c r="K601">
        <v>106.821696</v>
      </c>
      <c r="L601">
        <v>0</v>
      </c>
      <c r="M601">
        <v>0</v>
      </c>
      <c r="N601">
        <v>106.821696</v>
      </c>
      <c r="O601">
        <v>106.821696</v>
      </c>
      <c r="P601" t="s">
        <v>34</v>
      </c>
      <c r="Q601" t="s">
        <v>30</v>
      </c>
      <c r="R601" t="s">
        <v>32</v>
      </c>
      <c r="S601" t="s">
        <v>32</v>
      </c>
      <c r="T601" t="s">
        <v>34</v>
      </c>
      <c r="U601">
        <v>872.17533800000001</v>
      </c>
      <c r="V601">
        <v>15481.405284</v>
      </c>
      <c r="W601">
        <v>106.821696</v>
      </c>
      <c r="X601">
        <v>106.821696</v>
      </c>
      <c r="Y601" t="s">
        <v>32</v>
      </c>
      <c r="AA601">
        <v>599</v>
      </c>
      <c r="AB601" t="s">
        <v>20</v>
      </c>
      <c r="AC601" t="s">
        <v>50</v>
      </c>
      <c r="AD601" t="s">
        <v>30</v>
      </c>
      <c r="AE601" t="s">
        <v>28</v>
      </c>
      <c r="AF601" t="s">
        <v>68</v>
      </c>
      <c r="AG601" t="s">
        <v>69</v>
      </c>
      <c r="AH601">
        <v>80220.150884000002</v>
      </c>
      <c r="AI601">
        <v>2209920.4418259999</v>
      </c>
      <c r="AJ601" t="s">
        <v>25</v>
      </c>
      <c r="AK601">
        <v>220.99204399999999</v>
      </c>
      <c r="AL601">
        <v>15248.451048999999</v>
      </c>
      <c r="AM601">
        <v>7292.7374579999996</v>
      </c>
      <c r="AN601">
        <v>0</v>
      </c>
      <c r="AO601">
        <v>0</v>
      </c>
      <c r="AP601">
        <v>15248.451048999999</v>
      </c>
      <c r="AQ601">
        <v>7292.7374579999996</v>
      </c>
      <c r="AR601" t="s">
        <v>36</v>
      </c>
      <c r="AS601" t="s">
        <v>22</v>
      </c>
      <c r="AT601">
        <v>0</v>
      </c>
      <c r="AU601">
        <v>0</v>
      </c>
      <c r="AV601" t="s">
        <v>34</v>
      </c>
      <c r="AW601">
        <v>69</v>
      </c>
      <c r="AX601">
        <v>33</v>
      </c>
      <c r="AY601">
        <v>13259.522650999999</v>
      </c>
      <c r="AZ601">
        <v>13259.522650999999</v>
      </c>
      <c r="BA601">
        <v>0</v>
      </c>
    </row>
    <row r="602" spans="1:53" x14ac:dyDescent="0.35">
      <c r="A602">
        <v>600</v>
      </c>
      <c r="B602" t="s">
        <v>20</v>
      </c>
      <c r="C602" t="s">
        <v>46</v>
      </c>
      <c r="D602" t="s">
        <v>22</v>
      </c>
      <c r="E602" t="s">
        <v>31</v>
      </c>
      <c r="F602" t="s">
        <v>101</v>
      </c>
      <c r="G602" t="s">
        <v>113</v>
      </c>
      <c r="H602" t="s">
        <v>47</v>
      </c>
      <c r="I602">
        <v>3.9877950000000002</v>
      </c>
      <c r="J602">
        <v>275.15786200000002</v>
      </c>
      <c r="K602">
        <v>275.15786200000002</v>
      </c>
      <c r="L602">
        <v>0</v>
      </c>
      <c r="M602">
        <v>0</v>
      </c>
      <c r="N602">
        <v>275.15786200000002</v>
      </c>
      <c r="O602">
        <v>275.15786200000002</v>
      </c>
      <c r="P602" t="s">
        <v>34</v>
      </c>
      <c r="Q602" t="s">
        <v>30</v>
      </c>
      <c r="R602" t="s">
        <v>32</v>
      </c>
      <c r="S602" t="s">
        <v>32</v>
      </c>
      <c r="T602" t="s">
        <v>34</v>
      </c>
      <c r="U602">
        <v>2389.1821380000001</v>
      </c>
      <c r="V602">
        <v>39877.950997</v>
      </c>
      <c r="W602">
        <v>275.15786200000002</v>
      </c>
      <c r="X602">
        <v>275.15786200000002</v>
      </c>
      <c r="Y602" t="s">
        <v>32</v>
      </c>
      <c r="AA602">
        <v>600</v>
      </c>
      <c r="AB602" t="s">
        <v>20</v>
      </c>
      <c r="AC602" t="s">
        <v>50</v>
      </c>
      <c r="AD602" t="s">
        <v>30</v>
      </c>
      <c r="AE602" t="s">
        <v>28</v>
      </c>
      <c r="AF602" t="s">
        <v>68</v>
      </c>
      <c r="AG602" t="s">
        <v>76</v>
      </c>
      <c r="AH602">
        <v>229804.11189</v>
      </c>
      <c r="AI602">
        <v>7004643.7635310004</v>
      </c>
      <c r="AJ602" t="s">
        <v>25</v>
      </c>
      <c r="AK602">
        <v>700.46437600000002</v>
      </c>
      <c r="AL602">
        <v>48332.041967999998</v>
      </c>
      <c r="AM602">
        <v>23115.324420000001</v>
      </c>
      <c r="AN602">
        <v>0</v>
      </c>
      <c r="AO602">
        <v>0</v>
      </c>
      <c r="AP602">
        <v>48332.041967999998</v>
      </c>
      <c r="AQ602">
        <v>23115.324420000001</v>
      </c>
      <c r="AR602" t="s">
        <v>36</v>
      </c>
      <c r="AS602" t="s">
        <v>22</v>
      </c>
      <c r="AT602">
        <v>0</v>
      </c>
      <c r="AU602">
        <v>0</v>
      </c>
      <c r="AV602" t="s">
        <v>34</v>
      </c>
      <c r="AW602">
        <v>69</v>
      </c>
      <c r="AX602">
        <v>33</v>
      </c>
      <c r="AY602">
        <v>42027.862581000001</v>
      </c>
      <c r="AZ602">
        <v>42027.862581000001</v>
      </c>
      <c r="BA602">
        <v>0</v>
      </c>
    </row>
    <row r="603" spans="1:53" x14ac:dyDescent="0.35">
      <c r="A603">
        <v>601</v>
      </c>
      <c r="B603" t="s">
        <v>20</v>
      </c>
      <c r="C603" t="s">
        <v>46</v>
      </c>
      <c r="D603" t="s">
        <v>22</v>
      </c>
      <c r="E603" t="s">
        <v>31</v>
      </c>
      <c r="F603" t="s">
        <v>101</v>
      </c>
      <c r="G603" t="s">
        <v>103</v>
      </c>
      <c r="H603" t="s">
        <v>47</v>
      </c>
      <c r="I603">
        <v>0.80972</v>
      </c>
      <c r="J603">
        <v>55.870683</v>
      </c>
      <c r="K603">
        <v>55.870683</v>
      </c>
      <c r="L603">
        <v>0</v>
      </c>
      <c r="M603">
        <v>0</v>
      </c>
      <c r="N603">
        <v>55.870683</v>
      </c>
      <c r="O603">
        <v>55.870683</v>
      </c>
      <c r="P603" t="s">
        <v>34</v>
      </c>
      <c r="Q603" t="s">
        <v>30</v>
      </c>
      <c r="R603" t="s">
        <v>32</v>
      </c>
      <c r="S603" t="s">
        <v>32</v>
      </c>
      <c r="T603" t="s">
        <v>34</v>
      </c>
      <c r="U603">
        <v>675.22336700000005</v>
      </c>
      <c r="V603">
        <v>8097.2004610000004</v>
      </c>
      <c r="W603">
        <v>55.870683</v>
      </c>
      <c r="X603">
        <v>55.870683</v>
      </c>
      <c r="Y603" t="s">
        <v>32</v>
      </c>
      <c r="AA603">
        <v>601</v>
      </c>
      <c r="AB603" t="s">
        <v>20</v>
      </c>
      <c r="AC603" t="s">
        <v>52</v>
      </c>
      <c r="AD603" t="s">
        <v>30</v>
      </c>
      <c r="AE603" t="s">
        <v>28</v>
      </c>
      <c r="AF603" t="s">
        <v>68</v>
      </c>
      <c r="AG603" t="s">
        <v>69</v>
      </c>
      <c r="AH603">
        <v>806532.44766399998</v>
      </c>
      <c r="AI603">
        <v>63442397.044949003</v>
      </c>
      <c r="AJ603" t="s">
        <v>25</v>
      </c>
      <c r="AK603">
        <v>6344.2397039999996</v>
      </c>
      <c r="AL603">
        <v>653456.68956299999</v>
      </c>
      <c r="AM603">
        <v>558293.09399600001</v>
      </c>
      <c r="AN603">
        <v>57098.157339999998</v>
      </c>
      <c r="AO603">
        <v>12688.479409</v>
      </c>
      <c r="AP603">
        <v>710554.84690300003</v>
      </c>
      <c r="AQ603">
        <v>570981.57340500003</v>
      </c>
      <c r="AR603" t="s">
        <v>36</v>
      </c>
      <c r="AS603" t="s">
        <v>22</v>
      </c>
      <c r="AT603">
        <v>342.58894400000003</v>
      </c>
      <c r="AU603">
        <v>342.58894400000003</v>
      </c>
      <c r="AV603" t="s">
        <v>34</v>
      </c>
      <c r="AW603">
        <v>112</v>
      </c>
      <c r="AX603">
        <v>90</v>
      </c>
      <c r="AY603">
        <v>634423.97044900001</v>
      </c>
      <c r="AZ603">
        <v>634423.97044900001</v>
      </c>
      <c r="BA603">
        <v>342.58894400000003</v>
      </c>
    </row>
    <row r="604" spans="1:53" x14ac:dyDescent="0.35">
      <c r="A604">
        <v>602</v>
      </c>
      <c r="B604" t="s">
        <v>20</v>
      </c>
      <c r="C604" t="s">
        <v>62</v>
      </c>
      <c r="D604" t="s">
        <v>30</v>
      </c>
      <c r="E604" t="s">
        <v>42</v>
      </c>
      <c r="F604" t="s">
        <v>101</v>
      </c>
      <c r="G604" t="s">
        <v>108</v>
      </c>
      <c r="H604" t="s">
        <v>25</v>
      </c>
      <c r="I604">
        <v>11.579326</v>
      </c>
      <c r="J604">
        <v>1007.401324</v>
      </c>
      <c r="K604">
        <v>1007.401324</v>
      </c>
      <c r="L604">
        <v>0</v>
      </c>
      <c r="M604">
        <v>0</v>
      </c>
      <c r="N604">
        <v>1007.401324</v>
      </c>
      <c r="O604">
        <v>1007.401324</v>
      </c>
      <c r="P604" t="s">
        <v>34</v>
      </c>
      <c r="Q604" t="s">
        <v>22</v>
      </c>
      <c r="R604">
        <v>0</v>
      </c>
      <c r="S604">
        <v>0</v>
      </c>
      <c r="T604" t="s">
        <v>34</v>
      </c>
      <c r="U604">
        <v>6213.1336709999996</v>
      </c>
      <c r="V604">
        <v>115793.255619</v>
      </c>
      <c r="W604">
        <v>1007.401324</v>
      </c>
      <c r="X604">
        <v>1007.401324</v>
      </c>
      <c r="Y604">
        <v>0</v>
      </c>
      <c r="AA604">
        <v>602</v>
      </c>
      <c r="AB604" t="s">
        <v>20</v>
      </c>
      <c r="AC604" t="s">
        <v>52</v>
      </c>
      <c r="AD604" t="s">
        <v>30</v>
      </c>
      <c r="AE604" t="s">
        <v>28</v>
      </c>
      <c r="AF604" t="s">
        <v>68</v>
      </c>
      <c r="AG604" t="s">
        <v>75</v>
      </c>
      <c r="AH604">
        <v>196521.915469</v>
      </c>
      <c r="AI604">
        <v>12584813.807411</v>
      </c>
      <c r="AJ604" t="s">
        <v>25</v>
      </c>
      <c r="AK604">
        <v>1258.4813810000001</v>
      </c>
      <c r="AL604">
        <v>129623.582216</v>
      </c>
      <c r="AM604">
        <v>110746.36150499999</v>
      </c>
      <c r="AN604">
        <v>11326.332426999999</v>
      </c>
      <c r="AO604">
        <v>2516.9627609999998</v>
      </c>
      <c r="AP604">
        <v>140949.914643</v>
      </c>
      <c r="AQ604">
        <v>113263.324267</v>
      </c>
      <c r="AR604" t="s">
        <v>36</v>
      </c>
      <c r="AS604" t="s">
        <v>22</v>
      </c>
      <c r="AT604">
        <v>67.957994999999997</v>
      </c>
      <c r="AU604">
        <v>67.957994999999997</v>
      </c>
      <c r="AV604" t="s">
        <v>34</v>
      </c>
      <c r="AW604">
        <v>112</v>
      </c>
      <c r="AX604">
        <v>90</v>
      </c>
      <c r="AY604">
        <v>125848.138074</v>
      </c>
      <c r="AZ604">
        <v>125848.138074</v>
      </c>
      <c r="BA604">
        <v>67.957994999999997</v>
      </c>
    </row>
    <row r="605" spans="1:53" x14ac:dyDescent="0.35">
      <c r="A605">
        <v>603</v>
      </c>
      <c r="B605" t="s">
        <v>20</v>
      </c>
      <c r="C605" t="s">
        <v>62</v>
      </c>
      <c r="D605" t="s">
        <v>30</v>
      </c>
      <c r="E605" t="s">
        <v>42</v>
      </c>
      <c r="F605" t="s">
        <v>101</v>
      </c>
      <c r="G605" t="s">
        <v>114</v>
      </c>
      <c r="H605" t="s">
        <v>25</v>
      </c>
      <c r="I605">
        <v>2.5227740000000001</v>
      </c>
      <c r="J605">
        <v>219.48133200000001</v>
      </c>
      <c r="K605">
        <v>219.48133200000001</v>
      </c>
      <c r="L605">
        <v>0</v>
      </c>
      <c r="M605">
        <v>0</v>
      </c>
      <c r="N605">
        <v>219.48133200000001</v>
      </c>
      <c r="O605">
        <v>219.48133200000001</v>
      </c>
      <c r="P605" t="s">
        <v>34</v>
      </c>
      <c r="Q605" t="s">
        <v>22</v>
      </c>
      <c r="R605">
        <v>0</v>
      </c>
      <c r="S605">
        <v>0</v>
      </c>
      <c r="T605" t="s">
        <v>34</v>
      </c>
      <c r="U605">
        <v>1891.4815289999999</v>
      </c>
      <c r="V605">
        <v>25227.739366999998</v>
      </c>
      <c r="W605">
        <v>219.48133200000001</v>
      </c>
      <c r="X605">
        <v>219.48133200000001</v>
      </c>
      <c r="Y605">
        <v>0</v>
      </c>
      <c r="AA605">
        <v>603</v>
      </c>
      <c r="AB605" t="s">
        <v>20</v>
      </c>
      <c r="AC605" t="s">
        <v>52</v>
      </c>
      <c r="AD605" t="s">
        <v>30</v>
      </c>
      <c r="AE605" t="s">
        <v>28</v>
      </c>
      <c r="AF605" t="s">
        <v>68</v>
      </c>
      <c r="AG605" t="s">
        <v>76</v>
      </c>
      <c r="AH605">
        <v>483731.700877</v>
      </c>
      <c r="AI605">
        <v>27644275.178610999</v>
      </c>
      <c r="AJ605" t="s">
        <v>25</v>
      </c>
      <c r="AK605">
        <v>2764.427518</v>
      </c>
      <c r="AL605">
        <v>284736.03434000001</v>
      </c>
      <c r="AM605">
        <v>243269.621572</v>
      </c>
      <c r="AN605">
        <v>24879.847661</v>
      </c>
      <c r="AO605">
        <v>5528.8550359999999</v>
      </c>
      <c r="AP605">
        <v>309615.88199999998</v>
      </c>
      <c r="AQ605">
        <v>248798.476608</v>
      </c>
      <c r="AR605" t="s">
        <v>36</v>
      </c>
      <c r="AS605" t="s">
        <v>22</v>
      </c>
      <c r="AT605">
        <v>149.27908600000001</v>
      </c>
      <c r="AU605">
        <v>149.27908600000001</v>
      </c>
      <c r="AV605" t="s">
        <v>34</v>
      </c>
      <c r="AW605">
        <v>112</v>
      </c>
      <c r="AX605">
        <v>90</v>
      </c>
      <c r="AY605">
        <v>276442.75178599998</v>
      </c>
      <c r="AZ605">
        <v>276442.75178599998</v>
      </c>
      <c r="BA605">
        <v>149.27908600000001</v>
      </c>
    </row>
    <row r="606" spans="1:53" x14ac:dyDescent="0.35">
      <c r="A606">
        <v>604</v>
      </c>
      <c r="B606" t="s">
        <v>20</v>
      </c>
      <c r="C606" t="s">
        <v>62</v>
      </c>
      <c r="D606" t="s">
        <v>30</v>
      </c>
      <c r="E606" t="s">
        <v>42</v>
      </c>
      <c r="F606" t="s">
        <v>101</v>
      </c>
      <c r="G606" t="s">
        <v>109</v>
      </c>
      <c r="H606" t="s">
        <v>25</v>
      </c>
      <c r="I606">
        <v>48.301670999999999</v>
      </c>
      <c r="J606">
        <v>4202.2453489999998</v>
      </c>
      <c r="K606">
        <v>4202.2453489999998</v>
      </c>
      <c r="L606">
        <v>0</v>
      </c>
      <c r="M606">
        <v>0</v>
      </c>
      <c r="N606">
        <v>4202.2453489999998</v>
      </c>
      <c r="O606">
        <v>4202.2453489999998</v>
      </c>
      <c r="P606" t="s">
        <v>34</v>
      </c>
      <c r="Q606" t="s">
        <v>22</v>
      </c>
      <c r="R606">
        <v>0</v>
      </c>
      <c r="S606">
        <v>0</v>
      </c>
      <c r="T606" t="s">
        <v>34</v>
      </c>
      <c r="U606">
        <v>5069.7642239999996</v>
      </c>
      <c r="V606">
        <v>483016.70677400002</v>
      </c>
      <c r="W606">
        <v>4202.2453489999998</v>
      </c>
      <c r="X606">
        <v>4202.2453489999998</v>
      </c>
      <c r="Y606">
        <v>0</v>
      </c>
      <c r="AA606">
        <v>604</v>
      </c>
      <c r="AB606" t="s">
        <v>20</v>
      </c>
      <c r="AC606" t="s">
        <v>52</v>
      </c>
      <c r="AD606" t="s">
        <v>22</v>
      </c>
      <c r="AE606" t="s">
        <v>28</v>
      </c>
      <c r="AF606" t="s">
        <v>68</v>
      </c>
      <c r="AG606" t="s">
        <v>69</v>
      </c>
      <c r="AH606">
        <v>7791.8383450000001</v>
      </c>
      <c r="AI606">
        <v>491293.36468300002</v>
      </c>
      <c r="AJ606" t="s">
        <v>25</v>
      </c>
      <c r="AK606">
        <v>49.129336000000002</v>
      </c>
      <c r="AL606">
        <v>5060.3216560000001</v>
      </c>
      <c r="AM606">
        <v>4323.381609</v>
      </c>
      <c r="AN606">
        <v>442.16402799999997</v>
      </c>
      <c r="AO606">
        <v>98.258673000000002</v>
      </c>
      <c r="AP606">
        <v>5502.4856840000002</v>
      </c>
      <c r="AQ606">
        <v>4421.6402820000003</v>
      </c>
      <c r="AR606" t="s">
        <v>36</v>
      </c>
      <c r="AS606" t="s">
        <v>22</v>
      </c>
      <c r="AT606">
        <v>2.652984</v>
      </c>
      <c r="AU606">
        <v>2.652984</v>
      </c>
      <c r="AV606" t="s">
        <v>34</v>
      </c>
      <c r="AW606">
        <v>112</v>
      </c>
      <c r="AX606">
        <v>90</v>
      </c>
      <c r="AY606">
        <v>4912.9336469999998</v>
      </c>
      <c r="AZ606">
        <v>4912.9336469999998</v>
      </c>
      <c r="BA606">
        <v>2.652984</v>
      </c>
    </row>
    <row r="607" spans="1:53" x14ac:dyDescent="0.35">
      <c r="A607">
        <v>605</v>
      </c>
      <c r="B607" t="s">
        <v>20</v>
      </c>
      <c r="C607" t="s">
        <v>62</v>
      </c>
      <c r="D607" t="s">
        <v>30</v>
      </c>
      <c r="E607" t="s">
        <v>31</v>
      </c>
      <c r="F607" t="s">
        <v>101</v>
      </c>
      <c r="G607" t="s">
        <v>112</v>
      </c>
      <c r="H607" t="s">
        <v>25</v>
      </c>
      <c r="I607">
        <v>145.805284</v>
      </c>
      <c r="J607">
        <v>12685.059671999999</v>
      </c>
      <c r="K607">
        <v>12685.059671999999</v>
      </c>
      <c r="L607">
        <v>0</v>
      </c>
      <c r="M607">
        <v>0</v>
      </c>
      <c r="N607">
        <v>12685.059671999999</v>
      </c>
      <c r="O607">
        <v>12685.059671999999</v>
      </c>
      <c r="P607" t="s">
        <v>34</v>
      </c>
      <c r="Q607" t="s">
        <v>22</v>
      </c>
      <c r="R607">
        <v>0</v>
      </c>
      <c r="S607">
        <v>0</v>
      </c>
      <c r="T607" t="s">
        <v>34</v>
      </c>
      <c r="U607">
        <v>53412.276659000003</v>
      </c>
      <c r="V607">
        <v>1458052.835805</v>
      </c>
      <c r="W607">
        <v>12685.059671999999</v>
      </c>
      <c r="X607">
        <v>12685.059671999999</v>
      </c>
      <c r="Y607">
        <v>0</v>
      </c>
      <c r="AA607">
        <v>605</v>
      </c>
      <c r="AB607" t="s">
        <v>20</v>
      </c>
      <c r="AC607" t="s">
        <v>52</v>
      </c>
      <c r="AD607" t="s">
        <v>22</v>
      </c>
      <c r="AE607" t="s">
        <v>28</v>
      </c>
      <c r="AF607" t="s">
        <v>68</v>
      </c>
      <c r="AG607" t="s">
        <v>76</v>
      </c>
      <c r="AH607">
        <v>15.536649000000001</v>
      </c>
      <c r="AI607">
        <v>8.5120000000000005E-3</v>
      </c>
      <c r="AJ607" t="s">
        <v>25</v>
      </c>
      <c r="AK607">
        <v>9.9999999999999995E-7</v>
      </c>
      <c r="AL607">
        <v>8.7999999999999998E-5</v>
      </c>
      <c r="AM607">
        <v>7.4999999999999993E-5</v>
      </c>
      <c r="AN607">
        <v>7.9999999999999996E-6</v>
      </c>
      <c r="AO607">
        <v>1.9999999999999999E-6</v>
      </c>
      <c r="AP607">
        <v>9.5000000000000005E-5</v>
      </c>
      <c r="AQ607">
        <v>7.7000000000000001E-5</v>
      </c>
      <c r="AR607" t="s">
        <v>36</v>
      </c>
      <c r="AS607" t="s">
        <v>22</v>
      </c>
      <c r="AT607">
        <v>0</v>
      </c>
      <c r="AU607">
        <v>0</v>
      </c>
      <c r="AV607" t="s">
        <v>34</v>
      </c>
      <c r="AW607">
        <v>112</v>
      </c>
      <c r="AX607">
        <v>90</v>
      </c>
      <c r="AY607">
        <v>8.5000000000000006E-5</v>
      </c>
      <c r="AZ607">
        <v>8.5000000000000006E-5</v>
      </c>
      <c r="BA607">
        <v>0</v>
      </c>
    </row>
    <row r="608" spans="1:53" x14ac:dyDescent="0.35">
      <c r="A608">
        <v>606</v>
      </c>
      <c r="B608" t="s">
        <v>20</v>
      </c>
      <c r="C608" t="s">
        <v>62</v>
      </c>
      <c r="D608" t="s">
        <v>30</v>
      </c>
      <c r="E608" t="s">
        <v>31</v>
      </c>
      <c r="F608" t="s">
        <v>101</v>
      </c>
      <c r="G608" t="s">
        <v>108</v>
      </c>
      <c r="H608" t="s">
        <v>25</v>
      </c>
      <c r="I608">
        <v>3.2523390000000001</v>
      </c>
      <c r="J608">
        <v>282.95353299999999</v>
      </c>
      <c r="K608">
        <v>282.95353299999999</v>
      </c>
      <c r="L608">
        <v>0</v>
      </c>
      <c r="M608">
        <v>0</v>
      </c>
      <c r="N608">
        <v>282.95353299999999</v>
      </c>
      <c r="O608">
        <v>282.95353299999999</v>
      </c>
      <c r="P608" t="s">
        <v>34</v>
      </c>
      <c r="Q608" t="s">
        <v>22</v>
      </c>
      <c r="R608">
        <v>0</v>
      </c>
      <c r="S608">
        <v>0</v>
      </c>
      <c r="T608" t="s">
        <v>34</v>
      </c>
      <c r="U608">
        <v>1615.418392</v>
      </c>
      <c r="V608">
        <v>32523.394553999999</v>
      </c>
      <c r="W608">
        <v>282.95353299999999</v>
      </c>
      <c r="X608">
        <v>282.95353299999999</v>
      </c>
      <c r="Y608">
        <v>0</v>
      </c>
      <c r="AA608">
        <v>606</v>
      </c>
      <c r="AB608" t="s">
        <v>20</v>
      </c>
      <c r="AC608" t="s">
        <v>53</v>
      </c>
      <c r="AD608" t="s">
        <v>22</v>
      </c>
      <c r="AE608" t="s">
        <v>28</v>
      </c>
      <c r="AF608" t="s">
        <v>68</v>
      </c>
      <c r="AG608" t="s">
        <v>69</v>
      </c>
      <c r="AH608">
        <v>316154.53993700002</v>
      </c>
      <c r="AI608">
        <v>13468686.272017</v>
      </c>
      <c r="AJ608" t="s">
        <v>25</v>
      </c>
      <c r="AK608">
        <v>1346.8686270000001</v>
      </c>
      <c r="AL608">
        <v>149502.41761900001</v>
      </c>
      <c r="AM608">
        <v>63302.825477999999</v>
      </c>
      <c r="AN608">
        <v>309779.78425600001</v>
      </c>
      <c r="AO608">
        <v>12121.817644999999</v>
      </c>
      <c r="AP608">
        <v>459282.20187599998</v>
      </c>
      <c r="AQ608">
        <v>75424.643123000002</v>
      </c>
      <c r="AR608" t="s">
        <v>34</v>
      </c>
      <c r="AS608" t="s">
        <v>30</v>
      </c>
      <c r="AT608" t="s">
        <v>32</v>
      </c>
      <c r="AU608" t="s">
        <v>32</v>
      </c>
      <c r="AV608" t="s">
        <v>34</v>
      </c>
      <c r="AW608">
        <v>341</v>
      </c>
      <c r="AX608">
        <v>56</v>
      </c>
      <c r="AY608">
        <v>127952.51958399999</v>
      </c>
      <c r="AZ608">
        <v>127952.51958399999</v>
      </c>
      <c r="BA608" t="s">
        <v>32</v>
      </c>
    </row>
    <row r="609" spans="1:53" x14ac:dyDescent="0.35">
      <c r="A609">
        <v>607</v>
      </c>
      <c r="B609" t="s">
        <v>20</v>
      </c>
      <c r="C609" t="s">
        <v>62</v>
      </c>
      <c r="D609" t="s">
        <v>30</v>
      </c>
      <c r="E609" t="s">
        <v>31</v>
      </c>
      <c r="F609" t="s">
        <v>101</v>
      </c>
      <c r="G609" t="s">
        <v>113</v>
      </c>
      <c r="H609" t="s">
        <v>25</v>
      </c>
      <c r="I609">
        <v>93.835031000000001</v>
      </c>
      <c r="J609">
        <v>8163.6477359999999</v>
      </c>
      <c r="K609">
        <v>8163.6477359999999</v>
      </c>
      <c r="L609">
        <v>0</v>
      </c>
      <c r="M609">
        <v>0</v>
      </c>
      <c r="N609">
        <v>8163.6477359999999</v>
      </c>
      <c r="O609">
        <v>8163.6477359999999</v>
      </c>
      <c r="P609" t="s">
        <v>34</v>
      </c>
      <c r="Q609" t="s">
        <v>22</v>
      </c>
      <c r="R609">
        <v>0</v>
      </c>
      <c r="S609">
        <v>0</v>
      </c>
      <c r="T609" t="s">
        <v>34</v>
      </c>
      <c r="U609">
        <v>39049.367529000003</v>
      </c>
      <c r="V609">
        <v>938350.314442</v>
      </c>
      <c r="W609">
        <v>8163.6477359999999</v>
      </c>
      <c r="X609">
        <v>8163.6477359999999</v>
      </c>
      <c r="Y609">
        <v>0</v>
      </c>
      <c r="AA609">
        <v>607</v>
      </c>
      <c r="AB609" t="s">
        <v>20</v>
      </c>
      <c r="AC609" t="s">
        <v>53</v>
      </c>
      <c r="AD609" t="s">
        <v>22</v>
      </c>
      <c r="AE609" t="s">
        <v>28</v>
      </c>
      <c r="AF609" t="s">
        <v>68</v>
      </c>
      <c r="AG609" t="s">
        <v>76</v>
      </c>
      <c r="AH609">
        <v>131673.57675599999</v>
      </c>
      <c r="AI609">
        <v>5710887.8495960003</v>
      </c>
      <c r="AJ609" t="s">
        <v>25</v>
      </c>
      <c r="AK609">
        <v>571.08878500000003</v>
      </c>
      <c r="AL609">
        <v>63390.855130999997</v>
      </c>
      <c r="AM609">
        <v>26841.172892999999</v>
      </c>
      <c r="AN609">
        <v>131350.420541</v>
      </c>
      <c r="AO609">
        <v>5139.7990650000002</v>
      </c>
      <c r="AP609">
        <v>194741.27567100001</v>
      </c>
      <c r="AQ609">
        <v>31980.971957999998</v>
      </c>
      <c r="AR609" t="s">
        <v>34</v>
      </c>
      <c r="AS609" t="s">
        <v>30</v>
      </c>
      <c r="AT609" t="s">
        <v>32</v>
      </c>
      <c r="AU609" t="s">
        <v>32</v>
      </c>
      <c r="AV609" t="s">
        <v>34</v>
      </c>
      <c r="AW609">
        <v>341</v>
      </c>
      <c r="AX609">
        <v>56</v>
      </c>
      <c r="AY609">
        <v>54253.434570999998</v>
      </c>
      <c r="AZ609">
        <v>54253.434570999998</v>
      </c>
      <c r="BA609" t="s">
        <v>32</v>
      </c>
    </row>
    <row r="610" spans="1:53" x14ac:dyDescent="0.35">
      <c r="A610">
        <v>608</v>
      </c>
      <c r="B610" t="s">
        <v>20</v>
      </c>
      <c r="C610" t="s">
        <v>62</v>
      </c>
      <c r="D610" t="s">
        <v>30</v>
      </c>
      <c r="E610" t="s">
        <v>31</v>
      </c>
      <c r="F610" t="s">
        <v>101</v>
      </c>
      <c r="G610" t="s">
        <v>103</v>
      </c>
      <c r="H610" t="s">
        <v>25</v>
      </c>
      <c r="I610">
        <v>16.149374999999999</v>
      </c>
      <c r="J610">
        <v>1404.9956199999999</v>
      </c>
      <c r="K610">
        <v>1404.9956199999999</v>
      </c>
      <c r="L610">
        <v>0</v>
      </c>
      <c r="M610">
        <v>0</v>
      </c>
      <c r="N610">
        <v>1404.9956199999999</v>
      </c>
      <c r="O610">
        <v>1404.9956199999999</v>
      </c>
      <c r="P610" t="s">
        <v>34</v>
      </c>
      <c r="Q610" t="s">
        <v>22</v>
      </c>
      <c r="R610">
        <v>0</v>
      </c>
      <c r="S610">
        <v>0</v>
      </c>
      <c r="T610" t="s">
        <v>34</v>
      </c>
      <c r="U610">
        <v>8761.6082580000002</v>
      </c>
      <c r="V610">
        <v>161493.74945599999</v>
      </c>
      <c r="W610">
        <v>1404.9956199999999</v>
      </c>
      <c r="X610">
        <v>1404.9956199999999</v>
      </c>
      <c r="Y610">
        <v>0</v>
      </c>
      <c r="AA610">
        <v>608</v>
      </c>
      <c r="AB610" t="s">
        <v>20</v>
      </c>
      <c r="AC610" t="s">
        <v>55</v>
      </c>
      <c r="AD610" t="s">
        <v>30</v>
      </c>
      <c r="AE610" t="s">
        <v>23</v>
      </c>
      <c r="AF610" t="s">
        <v>68</v>
      </c>
      <c r="AG610" t="s">
        <v>69</v>
      </c>
      <c r="AH610">
        <v>952227.324227</v>
      </c>
      <c r="AI610">
        <v>79563953.655873999</v>
      </c>
      <c r="AJ610" t="s">
        <v>25</v>
      </c>
      <c r="AK610">
        <v>7956.3953659999997</v>
      </c>
      <c r="AL610">
        <v>4925008.7312989999</v>
      </c>
      <c r="AM610">
        <v>2816563.9594180002</v>
      </c>
      <c r="AN610">
        <v>0</v>
      </c>
      <c r="AO610">
        <v>0</v>
      </c>
      <c r="AP610">
        <v>4925008.7312989999</v>
      </c>
      <c r="AQ610">
        <v>2816563.9594180002</v>
      </c>
      <c r="AR610" t="s">
        <v>36</v>
      </c>
      <c r="AS610" t="s">
        <v>22</v>
      </c>
      <c r="AT610">
        <v>150057.616595</v>
      </c>
      <c r="AU610">
        <v>2546.0465170000002</v>
      </c>
      <c r="AV610" t="s">
        <v>36</v>
      </c>
      <c r="AW610">
        <v>619</v>
      </c>
      <c r="AX610">
        <v>354</v>
      </c>
      <c r="AY610">
        <v>4177107.566933</v>
      </c>
      <c r="AZ610">
        <v>4177107.566933</v>
      </c>
      <c r="BA610">
        <v>27210.872149999999</v>
      </c>
    </row>
    <row r="611" spans="1:53" x14ac:dyDescent="0.35">
      <c r="A611">
        <v>609</v>
      </c>
      <c r="B611" t="s">
        <v>20</v>
      </c>
      <c r="C611" t="s">
        <v>62</v>
      </c>
      <c r="D611" t="s">
        <v>30</v>
      </c>
      <c r="E611" t="s">
        <v>31</v>
      </c>
      <c r="F611" t="s">
        <v>101</v>
      </c>
      <c r="G611" t="s">
        <v>109</v>
      </c>
      <c r="H611" t="s">
        <v>25</v>
      </c>
      <c r="I611">
        <v>35.802264999999998</v>
      </c>
      <c r="J611">
        <v>3114.7970700000001</v>
      </c>
      <c r="K611">
        <v>3114.7970700000001</v>
      </c>
      <c r="L611">
        <v>0</v>
      </c>
      <c r="M611">
        <v>0</v>
      </c>
      <c r="N611">
        <v>3114.7970700000001</v>
      </c>
      <c r="O611">
        <v>3114.7970700000001</v>
      </c>
      <c r="P611" t="s">
        <v>34</v>
      </c>
      <c r="Q611" t="s">
        <v>22</v>
      </c>
      <c r="R611">
        <v>0</v>
      </c>
      <c r="S611">
        <v>0</v>
      </c>
      <c r="T611" t="s">
        <v>34</v>
      </c>
      <c r="U611">
        <v>6993.9439830000001</v>
      </c>
      <c r="V611">
        <v>358022.65171399998</v>
      </c>
      <c r="W611">
        <v>3114.7970700000001</v>
      </c>
      <c r="X611">
        <v>3114.7970700000001</v>
      </c>
      <c r="Y611">
        <v>0</v>
      </c>
      <c r="AA611">
        <v>609</v>
      </c>
      <c r="AB611" t="s">
        <v>20</v>
      </c>
      <c r="AC611" t="s">
        <v>55</v>
      </c>
      <c r="AD611" t="s">
        <v>30</v>
      </c>
      <c r="AE611" t="s">
        <v>23</v>
      </c>
      <c r="AF611" t="s">
        <v>68</v>
      </c>
      <c r="AG611" t="s">
        <v>75</v>
      </c>
      <c r="AH611">
        <v>603136.34138400003</v>
      </c>
      <c r="AI611">
        <v>73403443.130092993</v>
      </c>
      <c r="AJ611" t="s">
        <v>25</v>
      </c>
      <c r="AK611">
        <v>7340.3443129999996</v>
      </c>
      <c r="AL611">
        <v>4543673.1297530001</v>
      </c>
      <c r="AM611">
        <v>2598481.8868049998</v>
      </c>
      <c r="AN611">
        <v>0</v>
      </c>
      <c r="AO611">
        <v>0</v>
      </c>
      <c r="AP611">
        <v>4543673.1297530001</v>
      </c>
      <c r="AQ611">
        <v>2598481.8868049998</v>
      </c>
      <c r="AR611" t="s">
        <v>36</v>
      </c>
      <c r="AS611" t="s">
        <v>22</v>
      </c>
      <c r="AT611">
        <v>138438.89374299999</v>
      </c>
      <c r="AU611">
        <v>2348.9101799999999</v>
      </c>
      <c r="AV611" t="s">
        <v>36</v>
      </c>
      <c r="AW611">
        <v>619</v>
      </c>
      <c r="AX611">
        <v>354</v>
      </c>
      <c r="AY611">
        <v>3853680.7643300002</v>
      </c>
      <c r="AZ611">
        <v>3853680.7643300002</v>
      </c>
      <c r="BA611">
        <v>25103.97755</v>
      </c>
    </row>
    <row r="612" spans="1:53" x14ac:dyDescent="0.35">
      <c r="A612">
        <v>610</v>
      </c>
      <c r="B612" t="s">
        <v>20</v>
      </c>
      <c r="C612" t="s">
        <v>62</v>
      </c>
      <c r="D612" t="s">
        <v>22</v>
      </c>
      <c r="E612" t="s">
        <v>31</v>
      </c>
      <c r="F612" t="s">
        <v>101</v>
      </c>
      <c r="G612" t="s">
        <v>113</v>
      </c>
      <c r="H612" t="s">
        <v>25</v>
      </c>
      <c r="I612">
        <v>0.40048600000000001</v>
      </c>
      <c r="J612">
        <v>34.842255000000002</v>
      </c>
      <c r="K612">
        <v>34.842255000000002</v>
      </c>
      <c r="L612">
        <v>0</v>
      </c>
      <c r="M612">
        <v>0</v>
      </c>
      <c r="N612">
        <v>34.842255000000002</v>
      </c>
      <c r="O612">
        <v>34.842255000000002</v>
      </c>
      <c r="P612" t="s">
        <v>34</v>
      </c>
      <c r="Q612" t="s">
        <v>22</v>
      </c>
      <c r="R612">
        <v>0</v>
      </c>
      <c r="S612">
        <v>0</v>
      </c>
      <c r="T612" t="s">
        <v>34</v>
      </c>
      <c r="U612">
        <v>299.64537899999999</v>
      </c>
      <c r="V612">
        <v>4004.8569229999998</v>
      </c>
      <c r="W612">
        <v>34.842255000000002</v>
      </c>
      <c r="X612">
        <v>34.842255000000002</v>
      </c>
      <c r="Y612">
        <v>0</v>
      </c>
      <c r="AA612">
        <v>610</v>
      </c>
      <c r="AB612" t="s">
        <v>20</v>
      </c>
      <c r="AC612" t="s">
        <v>55</v>
      </c>
      <c r="AD612" t="s">
        <v>30</v>
      </c>
      <c r="AE612" t="s">
        <v>23</v>
      </c>
      <c r="AF612" t="s">
        <v>68</v>
      </c>
      <c r="AG612" t="s">
        <v>76</v>
      </c>
      <c r="AH612">
        <v>2041993.4204210001</v>
      </c>
      <c r="AI612">
        <v>417563606.47847801</v>
      </c>
      <c r="AJ612" t="s">
        <v>25</v>
      </c>
      <c r="AK612">
        <v>41756.360648000002</v>
      </c>
      <c r="AL612">
        <v>25847187.241018001</v>
      </c>
      <c r="AM612">
        <v>14781751.669337999</v>
      </c>
      <c r="AN612">
        <v>0</v>
      </c>
      <c r="AO612">
        <v>0</v>
      </c>
      <c r="AP612">
        <v>25847187.241018001</v>
      </c>
      <c r="AQ612">
        <v>14781751.669337999</v>
      </c>
      <c r="AR612" t="s">
        <v>36</v>
      </c>
      <c r="AS612" t="s">
        <v>22</v>
      </c>
      <c r="AT612">
        <v>787524.96181799995</v>
      </c>
      <c r="AU612">
        <v>13362.035406999999</v>
      </c>
      <c r="AV612" t="s">
        <v>36</v>
      </c>
      <c r="AW612">
        <v>619</v>
      </c>
      <c r="AX612">
        <v>354</v>
      </c>
      <c r="AY612">
        <v>21922089.340119999</v>
      </c>
      <c r="AZ612">
        <v>21922089.340119999</v>
      </c>
      <c r="BA612">
        <v>142806.75341599999</v>
      </c>
    </row>
    <row r="613" spans="1:53" x14ac:dyDescent="0.35">
      <c r="A613">
        <v>611</v>
      </c>
      <c r="B613" t="s">
        <v>20</v>
      </c>
      <c r="C613" t="s">
        <v>63</v>
      </c>
      <c r="D613" t="s">
        <v>30</v>
      </c>
      <c r="E613" t="s">
        <v>23</v>
      </c>
      <c r="F613" t="s">
        <v>101</v>
      </c>
      <c r="G613" t="s">
        <v>110</v>
      </c>
      <c r="H613" t="s">
        <v>25</v>
      </c>
      <c r="I613">
        <v>0.45716299999999999</v>
      </c>
      <c r="J613">
        <v>118.405168</v>
      </c>
      <c r="K613">
        <v>34.744374000000001</v>
      </c>
      <c r="L613">
        <v>0</v>
      </c>
      <c r="M613">
        <v>0</v>
      </c>
      <c r="N613">
        <v>118.405168</v>
      </c>
      <c r="O613">
        <v>34.744374000000001</v>
      </c>
      <c r="P613" t="s">
        <v>34</v>
      </c>
      <c r="Q613" t="s">
        <v>30</v>
      </c>
      <c r="R613" t="s">
        <v>32</v>
      </c>
      <c r="S613" t="s">
        <v>32</v>
      </c>
      <c r="T613" t="s">
        <v>24</v>
      </c>
      <c r="U613">
        <v>434.39323200000001</v>
      </c>
      <c r="V613">
        <v>4571.6281090000002</v>
      </c>
      <c r="W613">
        <v>76.803352000000004</v>
      </c>
      <c r="X613">
        <v>901.06790000000001</v>
      </c>
      <c r="Y613" t="s">
        <v>32</v>
      </c>
      <c r="AA613">
        <v>611</v>
      </c>
      <c r="AB613" t="s">
        <v>20</v>
      </c>
      <c r="AC613" t="s">
        <v>55</v>
      </c>
      <c r="AD613" t="s">
        <v>30</v>
      </c>
      <c r="AE613" t="s">
        <v>42</v>
      </c>
      <c r="AF613" t="s">
        <v>68</v>
      </c>
      <c r="AG613" t="s">
        <v>69</v>
      </c>
      <c r="AH613">
        <v>381490.10258900002</v>
      </c>
      <c r="AI613">
        <v>6389738.3702830002</v>
      </c>
      <c r="AJ613" t="s">
        <v>25</v>
      </c>
      <c r="AK613">
        <v>638.973837</v>
      </c>
      <c r="AL613">
        <v>395524.80512099998</v>
      </c>
      <c r="AM613">
        <v>226196.738308</v>
      </c>
      <c r="AN613">
        <v>0</v>
      </c>
      <c r="AO613">
        <v>0</v>
      </c>
      <c r="AP613">
        <v>395524.80512099998</v>
      </c>
      <c r="AQ613">
        <v>226196.738308</v>
      </c>
      <c r="AR613" t="s">
        <v>36</v>
      </c>
      <c r="AS613" t="s">
        <v>22</v>
      </c>
      <c r="AT613">
        <v>12051.046566000001</v>
      </c>
      <c r="AU613">
        <v>204.47162800000001</v>
      </c>
      <c r="AV613" t="s">
        <v>36</v>
      </c>
      <c r="AW613">
        <v>619</v>
      </c>
      <c r="AX613">
        <v>354</v>
      </c>
      <c r="AY613">
        <v>335461.26444</v>
      </c>
      <c r="AZ613">
        <v>84344.546488000007</v>
      </c>
      <c r="BA613">
        <v>2185.2905230000001</v>
      </c>
    </row>
    <row r="614" spans="1:53" x14ac:dyDescent="0.35">
      <c r="A614">
        <v>612</v>
      </c>
      <c r="B614" t="s">
        <v>20</v>
      </c>
      <c r="C614" t="s">
        <v>63</v>
      </c>
      <c r="D614" t="s">
        <v>30</v>
      </c>
      <c r="E614" t="s">
        <v>31</v>
      </c>
      <c r="F614" t="s">
        <v>101</v>
      </c>
      <c r="G614" t="s">
        <v>110</v>
      </c>
      <c r="H614" t="s">
        <v>25</v>
      </c>
      <c r="I614">
        <v>0.121903</v>
      </c>
      <c r="J614">
        <v>31.572928999999998</v>
      </c>
      <c r="K614">
        <v>9.2646429999999995</v>
      </c>
      <c r="L614">
        <v>0</v>
      </c>
      <c r="M614">
        <v>0</v>
      </c>
      <c r="N614">
        <v>31.572928999999998</v>
      </c>
      <c r="O614">
        <v>9.2646429999999995</v>
      </c>
      <c r="P614" t="s">
        <v>34</v>
      </c>
      <c r="Q614" t="s">
        <v>30</v>
      </c>
      <c r="R614" t="s">
        <v>32</v>
      </c>
      <c r="S614" t="s">
        <v>32</v>
      </c>
      <c r="T614" t="s">
        <v>24</v>
      </c>
      <c r="U614">
        <v>185.825298</v>
      </c>
      <c r="V614">
        <v>1219.032005</v>
      </c>
      <c r="W614">
        <v>20.479738000000001</v>
      </c>
      <c r="X614">
        <v>20.479738000000001</v>
      </c>
      <c r="Y614" t="s">
        <v>32</v>
      </c>
      <c r="AA614">
        <v>612</v>
      </c>
      <c r="AB614" t="s">
        <v>20</v>
      </c>
      <c r="AC614" t="s">
        <v>55</v>
      </c>
      <c r="AD614" t="s">
        <v>30</v>
      </c>
      <c r="AE614" t="s">
        <v>42</v>
      </c>
      <c r="AF614" t="s">
        <v>68</v>
      </c>
      <c r="AG614" t="s">
        <v>75</v>
      </c>
      <c r="AH614">
        <v>265040.95938999997</v>
      </c>
      <c r="AI614">
        <v>10810070.79793</v>
      </c>
      <c r="AJ614" t="s">
        <v>25</v>
      </c>
      <c r="AK614">
        <v>1081.0070800000001</v>
      </c>
      <c r="AL614">
        <v>669143.38239200006</v>
      </c>
      <c r="AM614">
        <v>382676.50624700001</v>
      </c>
      <c r="AN614">
        <v>0</v>
      </c>
      <c r="AO614">
        <v>0</v>
      </c>
      <c r="AP614">
        <v>669143.38239200006</v>
      </c>
      <c r="AQ614">
        <v>382676.50624700001</v>
      </c>
      <c r="AR614" t="s">
        <v>36</v>
      </c>
      <c r="AS614" t="s">
        <v>22</v>
      </c>
      <c r="AT614">
        <v>20387.793525000001</v>
      </c>
      <c r="AU614">
        <v>345.92226599999998</v>
      </c>
      <c r="AV614" t="s">
        <v>36</v>
      </c>
      <c r="AW614">
        <v>619</v>
      </c>
      <c r="AX614">
        <v>354</v>
      </c>
      <c r="AY614">
        <v>567528.71689100005</v>
      </c>
      <c r="AZ614">
        <v>142692.93453299999</v>
      </c>
      <c r="BA614">
        <v>3697.0442130000001</v>
      </c>
    </row>
    <row r="615" spans="1:53" x14ac:dyDescent="0.35">
      <c r="A615">
        <v>613</v>
      </c>
      <c r="B615" t="s">
        <v>20</v>
      </c>
      <c r="C615" t="s">
        <v>43</v>
      </c>
      <c r="D615" t="s">
        <v>30</v>
      </c>
      <c r="E615" t="s">
        <v>42</v>
      </c>
      <c r="F615" t="s">
        <v>101</v>
      </c>
      <c r="G615" t="s">
        <v>108</v>
      </c>
      <c r="H615" t="s">
        <v>25</v>
      </c>
      <c r="I615">
        <v>1.1264190000000001</v>
      </c>
      <c r="J615">
        <v>125.032528</v>
      </c>
      <c r="K615">
        <v>52.941701000000002</v>
      </c>
      <c r="L615">
        <v>259.07640900000001</v>
      </c>
      <c r="M615">
        <v>10.137772999999999</v>
      </c>
      <c r="N615">
        <v>384.10893600000003</v>
      </c>
      <c r="O615">
        <v>63.079473</v>
      </c>
      <c r="P615" t="s">
        <v>34</v>
      </c>
      <c r="Q615" t="s">
        <v>22</v>
      </c>
      <c r="R615">
        <v>1.858592</v>
      </c>
      <c r="S615">
        <v>-6.6346090000000002</v>
      </c>
      <c r="T615" t="s">
        <v>34</v>
      </c>
      <c r="U615">
        <v>605.31673699999999</v>
      </c>
      <c r="V615">
        <v>11264.19168</v>
      </c>
      <c r="W615">
        <v>107.009821</v>
      </c>
      <c r="X615">
        <v>107.009821</v>
      </c>
      <c r="Y615">
        <v>-3.2553510000000001</v>
      </c>
      <c r="AA615">
        <v>613</v>
      </c>
      <c r="AB615" t="s">
        <v>20</v>
      </c>
      <c r="AC615" t="s">
        <v>55</v>
      </c>
      <c r="AD615" t="s">
        <v>30</v>
      </c>
      <c r="AE615" t="s">
        <v>42</v>
      </c>
      <c r="AF615" t="s">
        <v>68</v>
      </c>
      <c r="AG615" t="s">
        <v>76</v>
      </c>
      <c r="AH615">
        <v>845358.39500200003</v>
      </c>
      <c r="AI615">
        <v>45746809.257031001</v>
      </c>
      <c r="AJ615" t="s">
        <v>25</v>
      </c>
      <c r="AK615">
        <v>4574.680926</v>
      </c>
      <c r="AL615">
        <v>2831727.4930099999</v>
      </c>
      <c r="AM615">
        <v>1619437.047699</v>
      </c>
      <c r="AN615">
        <v>0</v>
      </c>
      <c r="AO615">
        <v>0</v>
      </c>
      <c r="AP615">
        <v>2831727.4930099999</v>
      </c>
      <c r="AQ615">
        <v>1619437.047699</v>
      </c>
      <c r="AR615" t="s">
        <v>36</v>
      </c>
      <c r="AS615" t="s">
        <v>22</v>
      </c>
      <c r="AT615">
        <v>86278.482258999997</v>
      </c>
      <c r="AU615">
        <v>1463.8978959999999</v>
      </c>
      <c r="AV615" t="s">
        <v>36</v>
      </c>
      <c r="AW615">
        <v>619</v>
      </c>
      <c r="AX615">
        <v>354</v>
      </c>
      <c r="AY615">
        <v>2401707.485994</v>
      </c>
      <c r="AZ615">
        <v>603857.88219300006</v>
      </c>
      <c r="BA615">
        <v>15645.408766</v>
      </c>
    </row>
    <row r="616" spans="1:53" x14ac:dyDescent="0.35">
      <c r="A616">
        <v>614</v>
      </c>
      <c r="B616" t="s">
        <v>20</v>
      </c>
      <c r="C616" t="s">
        <v>43</v>
      </c>
      <c r="D616" t="s">
        <v>30</v>
      </c>
      <c r="E616" t="s">
        <v>42</v>
      </c>
      <c r="F616" t="s">
        <v>101</v>
      </c>
      <c r="G616" t="s">
        <v>109</v>
      </c>
      <c r="H616" t="s">
        <v>25</v>
      </c>
      <c r="I616">
        <v>0.35249900000000001</v>
      </c>
      <c r="J616">
        <v>39.12744</v>
      </c>
      <c r="K616">
        <v>16.567475000000002</v>
      </c>
      <c r="L616">
        <v>81.074877000000001</v>
      </c>
      <c r="M616">
        <v>3.1724950000000001</v>
      </c>
      <c r="N616">
        <v>120.20231699999999</v>
      </c>
      <c r="O616">
        <v>19.73997</v>
      </c>
      <c r="P616" t="s">
        <v>34</v>
      </c>
      <c r="Q616" t="s">
        <v>22</v>
      </c>
      <c r="R616">
        <v>0.58162400000000003</v>
      </c>
      <c r="S616">
        <v>-2.076222</v>
      </c>
      <c r="T616" t="s">
        <v>34</v>
      </c>
      <c r="U616">
        <v>565.45941900000003</v>
      </c>
      <c r="V616">
        <v>3524.9946329999998</v>
      </c>
      <c r="W616">
        <v>33.487448999999998</v>
      </c>
      <c r="X616">
        <v>33.487448999999998</v>
      </c>
      <c r="Y616">
        <v>-1.018723</v>
      </c>
      <c r="AA616">
        <v>614</v>
      </c>
      <c r="AB616" t="s">
        <v>20</v>
      </c>
      <c r="AC616" t="s">
        <v>55</v>
      </c>
      <c r="AD616" t="s">
        <v>30</v>
      </c>
      <c r="AE616" t="s">
        <v>31</v>
      </c>
      <c r="AF616" t="s">
        <v>68</v>
      </c>
      <c r="AG616" t="s">
        <v>69</v>
      </c>
      <c r="AH616">
        <v>26412.888691</v>
      </c>
      <c r="AI616">
        <v>1385683.5058800001</v>
      </c>
      <c r="AJ616" t="s">
        <v>25</v>
      </c>
      <c r="AK616">
        <v>138.56835100000001</v>
      </c>
      <c r="AL616">
        <v>85773.809013999999</v>
      </c>
      <c r="AM616">
        <v>49053.196107999996</v>
      </c>
      <c r="AN616">
        <v>0</v>
      </c>
      <c r="AO616">
        <v>0</v>
      </c>
      <c r="AP616">
        <v>85773.809013999999</v>
      </c>
      <c r="AQ616">
        <v>49053.196107999996</v>
      </c>
      <c r="AR616" t="s">
        <v>36</v>
      </c>
      <c r="AS616" t="s">
        <v>22</v>
      </c>
      <c r="AT616">
        <v>2613.3990920000001</v>
      </c>
      <c r="AU616">
        <v>44.341872000000002</v>
      </c>
      <c r="AV616" t="s">
        <v>36</v>
      </c>
      <c r="AW616">
        <v>619</v>
      </c>
      <c r="AX616">
        <v>354</v>
      </c>
      <c r="AY616">
        <v>72748.384059000004</v>
      </c>
      <c r="AZ616">
        <v>18291.022278</v>
      </c>
      <c r="BA616">
        <v>473.90375899999998</v>
      </c>
    </row>
    <row r="617" spans="1:53" x14ac:dyDescent="0.35">
      <c r="A617">
        <v>615</v>
      </c>
      <c r="B617" t="s">
        <v>20</v>
      </c>
      <c r="C617" t="s">
        <v>43</v>
      </c>
      <c r="D617" t="s">
        <v>30</v>
      </c>
      <c r="E617" t="s">
        <v>31</v>
      </c>
      <c r="F617" t="s">
        <v>101</v>
      </c>
      <c r="G617" t="s">
        <v>112</v>
      </c>
      <c r="H617" t="s">
        <v>25</v>
      </c>
      <c r="I617">
        <v>18.393716000000001</v>
      </c>
      <c r="J617">
        <v>2041.702505</v>
      </c>
      <c r="K617">
        <v>864.50466400000005</v>
      </c>
      <c r="L617">
        <v>4230.5547409999999</v>
      </c>
      <c r="M617">
        <v>165.54344599999999</v>
      </c>
      <c r="N617">
        <v>6272.2572460000001</v>
      </c>
      <c r="O617">
        <v>1030.0481110000001</v>
      </c>
      <c r="P617" t="s">
        <v>34</v>
      </c>
      <c r="Q617" t="s">
        <v>22</v>
      </c>
      <c r="R617">
        <v>30.349632</v>
      </c>
      <c r="S617">
        <v>-108.338989</v>
      </c>
      <c r="T617" t="s">
        <v>34</v>
      </c>
      <c r="U617">
        <v>14347.465956</v>
      </c>
      <c r="V617">
        <v>183937.16263000001</v>
      </c>
      <c r="W617">
        <v>1747.403045</v>
      </c>
      <c r="X617">
        <v>1747.403045</v>
      </c>
      <c r="Y617">
        <v>-53.15784</v>
      </c>
      <c r="AA617">
        <v>615</v>
      </c>
      <c r="AB617" t="s">
        <v>20</v>
      </c>
      <c r="AC617" t="s">
        <v>55</v>
      </c>
      <c r="AD617" t="s">
        <v>30</v>
      </c>
      <c r="AE617" t="s">
        <v>31</v>
      </c>
      <c r="AF617" t="s">
        <v>68</v>
      </c>
      <c r="AG617" t="s">
        <v>76</v>
      </c>
      <c r="AH617">
        <v>60328.748092000002</v>
      </c>
      <c r="AI617">
        <v>3722297.557666</v>
      </c>
      <c r="AJ617" t="s">
        <v>25</v>
      </c>
      <c r="AK617">
        <v>372.22975600000001</v>
      </c>
      <c r="AL617">
        <v>230410.21882000001</v>
      </c>
      <c r="AM617">
        <v>131769.333541</v>
      </c>
      <c r="AN617">
        <v>0</v>
      </c>
      <c r="AO617">
        <v>0</v>
      </c>
      <c r="AP617">
        <v>230410.21882000001</v>
      </c>
      <c r="AQ617">
        <v>131769.333541</v>
      </c>
      <c r="AR617" t="s">
        <v>36</v>
      </c>
      <c r="AS617" t="s">
        <v>22</v>
      </c>
      <c r="AT617">
        <v>7020.2531939999999</v>
      </c>
      <c r="AU617">
        <v>119.113522</v>
      </c>
      <c r="AV617" t="s">
        <v>36</v>
      </c>
      <c r="AW617">
        <v>619</v>
      </c>
      <c r="AX617">
        <v>354</v>
      </c>
      <c r="AY617">
        <v>195420.62177699999</v>
      </c>
      <c r="AZ617">
        <v>49134.327761</v>
      </c>
      <c r="BA617">
        <v>1273.0257650000001</v>
      </c>
    </row>
    <row r="618" spans="1:53" x14ac:dyDescent="0.35">
      <c r="A618">
        <v>616</v>
      </c>
      <c r="B618" t="s">
        <v>20</v>
      </c>
      <c r="C618" t="s">
        <v>43</v>
      </c>
      <c r="D618" t="s">
        <v>30</v>
      </c>
      <c r="E618" t="s">
        <v>31</v>
      </c>
      <c r="F618" t="s">
        <v>101</v>
      </c>
      <c r="G618" t="s">
        <v>113</v>
      </c>
      <c r="H618" t="s">
        <v>25</v>
      </c>
      <c r="I618">
        <v>8.077814</v>
      </c>
      <c r="J618">
        <v>896.63734799999997</v>
      </c>
      <c r="K618">
        <v>379.65725600000002</v>
      </c>
      <c r="L618">
        <v>1857.8972080000001</v>
      </c>
      <c r="M618">
        <v>72.700326000000004</v>
      </c>
      <c r="N618">
        <v>2754.5345560000001</v>
      </c>
      <c r="O618">
        <v>452.35758099999998</v>
      </c>
      <c r="P618" t="s">
        <v>34</v>
      </c>
      <c r="Q618" t="s">
        <v>22</v>
      </c>
      <c r="R618">
        <v>13.328393</v>
      </c>
      <c r="S618">
        <v>-47.578324000000002</v>
      </c>
      <c r="T618" t="s">
        <v>34</v>
      </c>
      <c r="U618">
        <v>7528.181732</v>
      </c>
      <c r="V618">
        <v>80778.139473000003</v>
      </c>
      <c r="W618">
        <v>767.39232500000003</v>
      </c>
      <c r="X618">
        <v>767.39232500000003</v>
      </c>
      <c r="Y618">
        <v>-23.344881999999998</v>
      </c>
      <c r="AA618">
        <v>616</v>
      </c>
      <c r="AB618" t="s">
        <v>20</v>
      </c>
      <c r="AC618" t="s">
        <v>38</v>
      </c>
      <c r="AD618" t="s">
        <v>30</v>
      </c>
      <c r="AE618" t="s">
        <v>23</v>
      </c>
      <c r="AF618" t="s">
        <v>68</v>
      </c>
      <c r="AG618" t="s">
        <v>69</v>
      </c>
      <c r="AH618">
        <v>471919.37972800003</v>
      </c>
      <c r="AI618">
        <v>27450102.438655</v>
      </c>
      <c r="AJ618" t="s">
        <v>25</v>
      </c>
      <c r="AK618">
        <v>2745.0102440000001</v>
      </c>
      <c r="AL618">
        <v>299206.11658099998</v>
      </c>
      <c r="AM618">
        <v>299206.11658099998</v>
      </c>
      <c r="AN618">
        <v>0</v>
      </c>
      <c r="AO618">
        <v>0</v>
      </c>
      <c r="AP618">
        <v>299206.11658099998</v>
      </c>
      <c r="AQ618">
        <v>299206.11658099998</v>
      </c>
      <c r="AR618" t="s">
        <v>26</v>
      </c>
      <c r="AS618" t="s">
        <v>30</v>
      </c>
      <c r="AT618" t="s">
        <v>32</v>
      </c>
      <c r="AU618" t="s">
        <v>32</v>
      </c>
      <c r="AV618" t="s">
        <v>24</v>
      </c>
      <c r="AW618">
        <v>109</v>
      </c>
      <c r="AX618">
        <v>109</v>
      </c>
      <c r="AY618">
        <v>299206.11658099998</v>
      </c>
      <c r="AZ618">
        <v>299206.11658099998</v>
      </c>
      <c r="BA618" t="s">
        <v>32</v>
      </c>
    </row>
    <row r="619" spans="1:53" x14ac:dyDescent="0.35">
      <c r="A619">
        <v>617</v>
      </c>
      <c r="B619" t="s">
        <v>20</v>
      </c>
      <c r="C619" t="s">
        <v>43</v>
      </c>
      <c r="D619" t="s">
        <v>30</v>
      </c>
      <c r="E619" t="s">
        <v>31</v>
      </c>
      <c r="F619" t="s">
        <v>101</v>
      </c>
      <c r="G619" t="s">
        <v>103</v>
      </c>
      <c r="H619" t="s">
        <v>25</v>
      </c>
      <c r="I619">
        <v>42.319381</v>
      </c>
      <c r="J619">
        <v>4697.4512960000002</v>
      </c>
      <c r="K619">
        <v>1989.0109090000001</v>
      </c>
      <c r="L619">
        <v>9733.4576400000005</v>
      </c>
      <c r="M619">
        <v>380.87442900000002</v>
      </c>
      <c r="N619">
        <v>14430.908934999999</v>
      </c>
      <c r="O619">
        <v>2369.885338</v>
      </c>
      <c r="P619" t="s">
        <v>34</v>
      </c>
      <c r="Q619" t="s">
        <v>22</v>
      </c>
      <c r="R619">
        <v>69.826978999999994</v>
      </c>
      <c r="S619">
        <v>-249.261154</v>
      </c>
      <c r="T619" t="s">
        <v>34</v>
      </c>
      <c r="U619">
        <v>18537.070519000001</v>
      </c>
      <c r="V619">
        <v>423193.81042300002</v>
      </c>
      <c r="W619">
        <v>4020.341199</v>
      </c>
      <c r="X619">
        <v>4020.341199</v>
      </c>
      <c r="Y619">
        <v>-122.303011</v>
      </c>
      <c r="AA619">
        <v>617</v>
      </c>
      <c r="AB619" t="s">
        <v>20</v>
      </c>
      <c r="AC619" t="s">
        <v>57</v>
      </c>
      <c r="AD619" t="s">
        <v>30</v>
      </c>
      <c r="AE619" t="s">
        <v>23</v>
      </c>
      <c r="AF619" t="s">
        <v>68</v>
      </c>
      <c r="AG619" t="s">
        <v>69</v>
      </c>
      <c r="AH619">
        <v>32011.32317</v>
      </c>
      <c r="AI619">
        <v>826327.19720299996</v>
      </c>
      <c r="AJ619" t="s">
        <v>25</v>
      </c>
      <c r="AK619">
        <v>82.632720000000006</v>
      </c>
      <c r="AL619">
        <v>57842.903804000001</v>
      </c>
      <c r="AM619">
        <v>8263.2719720000005</v>
      </c>
      <c r="AN619">
        <v>1074.2253559999999</v>
      </c>
      <c r="AO619">
        <v>1074.2253559999999</v>
      </c>
      <c r="AP619">
        <v>58917.129160999997</v>
      </c>
      <c r="AQ619">
        <v>9337.4973279999995</v>
      </c>
      <c r="AR619" t="s">
        <v>40</v>
      </c>
      <c r="AS619" t="s">
        <v>22</v>
      </c>
      <c r="AT619">
        <v>-194.186891</v>
      </c>
      <c r="AU619">
        <v>-663.54073900000003</v>
      </c>
      <c r="AV619" t="s">
        <v>34</v>
      </c>
      <c r="AW619">
        <v>713</v>
      </c>
      <c r="AX619">
        <v>113</v>
      </c>
      <c r="AY619">
        <v>32474.65885</v>
      </c>
      <c r="AZ619">
        <v>32474.65885</v>
      </c>
      <c r="BA619">
        <v>-428.86381499999999</v>
      </c>
    </row>
    <row r="620" spans="1:53" x14ac:dyDescent="0.35">
      <c r="A620">
        <v>618</v>
      </c>
      <c r="B620" t="s">
        <v>20</v>
      </c>
      <c r="C620" t="s">
        <v>43</v>
      </c>
      <c r="D620" t="s">
        <v>30</v>
      </c>
      <c r="E620" t="s">
        <v>31</v>
      </c>
      <c r="F620" t="s">
        <v>101</v>
      </c>
      <c r="G620" t="s">
        <v>110</v>
      </c>
      <c r="H620" t="s">
        <v>25</v>
      </c>
      <c r="I620">
        <v>0.460787</v>
      </c>
      <c r="J620">
        <v>51.147395000000003</v>
      </c>
      <c r="K620">
        <v>21.657005000000002</v>
      </c>
      <c r="L620">
        <v>105.981088</v>
      </c>
      <c r="M620">
        <v>4.1470859999999998</v>
      </c>
      <c r="N620">
        <v>157.12848299999999</v>
      </c>
      <c r="O620">
        <v>25.804091</v>
      </c>
      <c r="P620" t="s">
        <v>34</v>
      </c>
      <c r="Q620" t="s">
        <v>22</v>
      </c>
      <c r="R620">
        <v>0.76029899999999995</v>
      </c>
      <c r="S620">
        <v>-2.7140369999999998</v>
      </c>
      <c r="T620" t="s">
        <v>34</v>
      </c>
      <c r="U620">
        <v>453.97163399999999</v>
      </c>
      <c r="V620">
        <v>4607.8734059999997</v>
      </c>
      <c r="W620">
        <v>43.774797</v>
      </c>
      <c r="X620">
        <v>43.774797</v>
      </c>
      <c r="Y620">
        <v>-1.3316749999999999</v>
      </c>
      <c r="AA620">
        <v>618</v>
      </c>
      <c r="AB620" t="s">
        <v>20</v>
      </c>
      <c r="AC620" t="s">
        <v>39</v>
      </c>
      <c r="AD620" t="s">
        <v>30</v>
      </c>
      <c r="AE620" t="s">
        <v>23</v>
      </c>
      <c r="AF620" t="s">
        <v>68</v>
      </c>
      <c r="AG620" t="s">
        <v>69</v>
      </c>
      <c r="AH620">
        <v>163093.469908</v>
      </c>
      <c r="AI620">
        <v>3457590.1675249999</v>
      </c>
      <c r="AJ620" t="s">
        <v>25</v>
      </c>
      <c r="AK620">
        <v>345.75901699999997</v>
      </c>
      <c r="AL620">
        <v>59816.309898</v>
      </c>
      <c r="AM620">
        <v>37341.973809000003</v>
      </c>
      <c r="AN620">
        <v>94737.970589999997</v>
      </c>
      <c r="AO620">
        <v>10891.409028</v>
      </c>
      <c r="AP620">
        <v>154554.28048799999</v>
      </c>
      <c r="AQ620">
        <v>48233.382836999997</v>
      </c>
      <c r="AR620" t="s">
        <v>40</v>
      </c>
      <c r="AS620" t="s">
        <v>22</v>
      </c>
      <c r="AT620">
        <v>-777.95778800000005</v>
      </c>
      <c r="AU620">
        <v>-6655.8610719999997</v>
      </c>
      <c r="AV620" t="s">
        <v>36</v>
      </c>
      <c r="AW620">
        <v>517</v>
      </c>
      <c r="AX620">
        <v>94</v>
      </c>
      <c r="AY620">
        <v>105283.620601</v>
      </c>
      <c r="AZ620">
        <v>105283.620601</v>
      </c>
      <c r="BA620">
        <v>-3716.9094300000002</v>
      </c>
    </row>
    <row r="621" spans="1:53" x14ac:dyDescent="0.35">
      <c r="A621">
        <v>619</v>
      </c>
      <c r="B621" t="s">
        <v>20</v>
      </c>
      <c r="C621" t="s">
        <v>43</v>
      </c>
      <c r="D621" t="s">
        <v>30</v>
      </c>
      <c r="E621" t="s">
        <v>31</v>
      </c>
      <c r="F621" t="s">
        <v>101</v>
      </c>
      <c r="G621" t="s">
        <v>109</v>
      </c>
      <c r="H621" t="s">
        <v>25</v>
      </c>
      <c r="I621">
        <v>0.17035900000000001</v>
      </c>
      <c r="J621">
        <v>18.909842000000001</v>
      </c>
      <c r="K621">
        <v>8.0068699999999993</v>
      </c>
      <c r="L621">
        <v>39.182555999999998</v>
      </c>
      <c r="M621">
        <v>1.5332300000000001</v>
      </c>
      <c r="N621">
        <v>58.092398000000003</v>
      </c>
      <c r="O621">
        <v>9.5401009999999999</v>
      </c>
      <c r="P621" t="s">
        <v>34</v>
      </c>
      <c r="Q621" t="s">
        <v>22</v>
      </c>
      <c r="R621">
        <v>0.28109200000000001</v>
      </c>
      <c r="S621">
        <v>-1.003414</v>
      </c>
      <c r="T621" t="s">
        <v>34</v>
      </c>
      <c r="U621">
        <v>194.56802300000001</v>
      </c>
      <c r="V621">
        <v>1703.589397</v>
      </c>
      <c r="W621">
        <v>16.184099</v>
      </c>
      <c r="X621">
        <v>16.184099</v>
      </c>
      <c r="Y621">
        <v>-0.49233700000000002</v>
      </c>
      <c r="AA621">
        <v>619</v>
      </c>
      <c r="AB621" t="s">
        <v>20</v>
      </c>
      <c r="AC621" t="s">
        <v>39</v>
      </c>
      <c r="AD621" t="s">
        <v>30</v>
      </c>
      <c r="AE621" t="s">
        <v>23</v>
      </c>
      <c r="AF621" t="s">
        <v>68</v>
      </c>
      <c r="AG621" t="s">
        <v>75</v>
      </c>
      <c r="AH621">
        <v>1649.401668</v>
      </c>
      <c r="AI621">
        <v>22462.947458999999</v>
      </c>
      <c r="AJ621" t="s">
        <v>25</v>
      </c>
      <c r="AK621">
        <v>2.2462949999999999</v>
      </c>
      <c r="AL621">
        <v>388.608991</v>
      </c>
      <c r="AM621">
        <v>242.59983299999999</v>
      </c>
      <c r="AN621">
        <v>615.48476000000005</v>
      </c>
      <c r="AO621">
        <v>70.758284000000003</v>
      </c>
      <c r="AP621">
        <v>1004.093751</v>
      </c>
      <c r="AQ621">
        <v>313.35811699999999</v>
      </c>
      <c r="AR621" t="s">
        <v>40</v>
      </c>
      <c r="AS621" t="s">
        <v>22</v>
      </c>
      <c r="AT621">
        <v>-5.054163</v>
      </c>
      <c r="AU621">
        <v>-43.241174000000001</v>
      </c>
      <c r="AV621" t="s">
        <v>36</v>
      </c>
      <c r="AW621">
        <v>517</v>
      </c>
      <c r="AX621">
        <v>94</v>
      </c>
      <c r="AY621">
        <v>683.99675000000002</v>
      </c>
      <c r="AZ621">
        <v>683.99675000000002</v>
      </c>
      <c r="BA621">
        <v>-24.147669</v>
      </c>
    </row>
    <row r="622" spans="1:53" x14ac:dyDescent="0.35">
      <c r="A622">
        <v>620</v>
      </c>
      <c r="B622" t="s">
        <v>20</v>
      </c>
      <c r="C622" t="s">
        <v>43</v>
      </c>
      <c r="D622" t="s">
        <v>30</v>
      </c>
      <c r="E622" t="s">
        <v>31</v>
      </c>
      <c r="F622" t="s">
        <v>101</v>
      </c>
      <c r="G622" t="s">
        <v>111</v>
      </c>
      <c r="H622" t="s">
        <v>25</v>
      </c>
      <c r="I622">
        <v>2.2622399999999998</v>
      </c>
      <c r="J622">
        <v>251.10861199999999</v>
      </c>
      <c r="K622">
        <v>106.32526799999999</v>
      </c>
      <c r="L622">
        <v>520.31514200000004</v>
      </c>
      <c r="M622">
        <v>20.360157999999998</v>
      </c>
      <c r="N622">
        <v>771.42375400000003</v>
      </c>
      <c r="O622">
        <v>126.68542600000001</v>
      </c>
      <c r="P622" t="s">
        <v>34</v>
      </c>
      <c r="Q622" t="s">
        <v>22</v>
      </c>
      <c r="R622">
        <v>3.7326959999999998</v>
      </c>
      <c r="S622">
        <v>-13.324592000000001</v>
      </c>
      <c r="T622" t="s">
        <v>34</v>
      </c>
      <c r="U622">
        <v>995.59800800000005</v>
      </c>
      <c r="V622">
        <v>22622.397488999999</v>
      </c>
      <c r="W622">
        <v>214.91277600000001</v>
      </c>
      <c r="X622">
        <v>214.91277600000001</v>
      </c>
      <c r="Y622">
        <v>-6.5378730000000003</v>
      </c>
      <c r="AA622">
        <v>620</v>
      </c>
      <c r="AB622" t="s">
        <v>20</v>
      </c>
      <c r="AC622" t="s">
        <v>39</v>
      </c>
      <c r="AD622" t="s">
        <v>30</v>
      </c>
      <c r="AE622" t="s">
        <v>23</v>
      </c>
      <c r="AF622" t="s">
        <v>68</v>
      </c>
      <c r="AG622" t="s">
        <v>76</v>
      </c>
      <c r="AH622">
        <v>259.67622999999998</v>
      </c>
      <c r="AI622">
        <v>3687.450182</v>
      </c>
      <c r="AJ622" t="s">
        <v>25</v>
      </c>
      <c r="AK622">
        <v>0.36874499999999999</v>
      </c>
      <c r="AL622">
        <v>63.792887999999998</v>
      </c>
      <c r="AM622">
        <v>39.824461999999997</v>
      </c>
      <c r="AN622">
        <v>101.036135</v>
      </c>
      <c r="AO622">
        <v>11.615468</v>
      </c>
      <c r="AP622">
        <v>164.82902300000001</v>
      </c>
      <c r="AQ622">
        <v>51.439929999999997</v>
      </c>
      <c r="AR622" t="s">
        <v>40</v>
      </c>
      <c r="AS622" t="s">
        <v>22</v>
      </c>
      <c r="AT622">
        <v>-0.82967599999999997</v>
      </c>
      <c r="AU622">
        <v>-7.0983419999999997</v>
      </c>
      <c r="AV622" t="s">
        <v>36</v>
      </c>
      <c r="AW622">
        <v>517</v>
      </c>
      <c r="AX622">
        <v>94</v>
      </c>
      <c r="AY622">
        <v>112.282858</v>
      </c>
      <c r="AZ622">
        <v>112.282858</v>
      </c>
      <c r="BA622">
        <v>-3.9640089999999999</v>
      </c>
    </row>
    <row r="623" spans="1:53" x14ac:dyDescent="0.35">
      <c r="A623">
        <v>621</v>
      </c>
      <c r="B623" t="s">
        <v>20</v>
      </c>
      <c r="C623" t="s">
        <v>45</v>
      </c>
      <c r="D623" t="s">
        <v>30</v>
      </c>
      <c r="E623" t="s">
        <v>23</v>
      </c>
      <c r="F623" t="s">
        <v>101</v>
      </c>
      <c r="G623" t="s">
        <v>108</v>
      </c>
      <c r="H623" t="s">
        <v>25</v>
      </c>
      <c r="I623">
        <v>208.749099</v>
      </c>
      <c r="J623">
        <v>55944.758487999999</v>
      </c>
      <c r="K623">
        <v>52396.023807999998</v>
      </c>
      <c r="L623">
        <v>0</v>
      </c>
      <c r="M623">
        <v>0</v>
      </c>
      <c r="N623">
        <v>55944.758487999999</v>
      </c>
      <c r="O623">
        <v>52396.023807999998</v>
      </c>
      <c r="P623" t="s">
        <v>34</v>
      </c>
      <c r="Q623" t="s">
        <v>22</v>
      </c>
      <c r="R623">
        <v>3937.0080039999998</v>
      </c>
      <c r="S623">
        <v>66.799712</v>
      </c>
      <c r="T623" t="s">
        <v>34</v>
      </c>
      <c r="U623">
        <v>35451.939563</v>
      </c>
      <c r="V623">
        <v>2087490.9883570001</v>
      </c>
      <c r="W623">
        <v>54066.016598000002</v>
      </c>
      <c r="X623">
        <v>109593.276889</v>
      </c>
      <c r="Y623">
        <v>713.92191800000001</v>
      </c>
      <c r="AA623">
        <v>621</v>
      </c>
      <c r="AB623" t="s">
        <v>20</v>
      </c>
      <c r="AC623" t="s">
        <v>39</v>
      </c>
      <c r="AD623" t="s">
        <v>30</v>
      </c>
      <c r="AE623" t="s">
        <v>42</v>
      </c>
      <c r="AF623" t="s">
        <v>68</v>
      </c>
      <c r="AG623" t="s">
        <v>69</v>
      </c>
      <c r="AH623">
        <v>376917.01833200001</v>
      </c>
      <c r="AI623">
        <v>12294014.543888999</v>
      </c>
      <c r="AJ623" t="s">
        <v>25</v>
      </c>
      <c r="AK623">
        <v>1229.4014540000001</v>
      </c>
      <c r="AL623">
        <v>212686.45160900001</v>
      </c>
      <c r="AM623">
        <v>132775.357074</v>
      </c>
      <c r="AN623">
        <v>336855.99850300001</v>
      </c>
      <c r="AO623">
        <v>38726.145813000003</v>
      </c>
      <c r="AP623">
        <v>549542.45011199999</v>
      </c>
      <c r="AQ623">
        <v>171501.50288700001</v>
      </c>
      <c r="AR623" t="s">
        <v>40</v>
      </c>
      <c r="AS623" t="s">
        <v>22</v>
      </c>
      <c r="AT623">
        <v>-2766.153272</v>
      </c>
      <c r="AU623">
        <v>-23665.977997000002</v>
      </c>
      <c r="AV623" t="s">
        <v>36</v>
      </c>
      <c r="AW623">
        <v>517</v>
      </c>
      <c r="AX623">
        <v>94</v>
      </c>
      <c r="AY623">
        <v>374352.74286100001</v>
      </c>
      <c r="AZ623">
        <v>374352.74286100001</v>
      </c>
      <c r="BA623">
        <v>-13216.065635000001</v>
      </c>
    </row>
    <row r="624" spans="1:53" x14ac:dyDescent="0.35">
      <c r="A624">
        <v>622</v>
      </c>
      <c r="B624" t="s">
        <v>20</v>
      </c>
      <c r="C624" t="s">
        <v>45</v>
      </c>
      <c r="D624" t="s">
        <v>30</v>
      </c>
      <c r="E624" t="s">
        <v>42</v>
      </c>
      <c r="F624" t="s">
        <v>101</v>
      </c>
      <c r="G624" t="s">
        <v>108</v>
      </c>
      <c r="H624" t="s">
        <v>25</v>
      </c>
      <c r="I624">
        <v>18.708359000000002</v>
      </c>
      <c r="J624">
        <v>5013.840244</v>
      </c>
      <c r="K624">
        <v>4695.7981390000004</v>
      </c>
      <c r="L624">
        <v>0</v>
      </c>
      <c r="M624">
        <v>0</v>
      </c>
      <c r="N624">
        <v>5013.840244</v>
      </c>
      <c r="O624">
        <v>4695.7981390000004</v>
      </c>
      <c r="P624" t="s">
        <v>34</v>
      </c>
      <c r="Q624" t="s">
        <v>22</v>
      </c>
      <c r="R624">
        <v>352.839653</v>
      </c>
      <c r="S624">
        <v>5.986675</v>
      </c>
      <c r="T624" t="s">
        <v>34</v>
      </c>
      <c r="U624">
        <v>11296.352505000001</v>
      </c>
      <c r="V624">
        <v>187083.59121000001</v>
      </c>
      <c r="W624">
        <v>4845.4650119999997</v>
      </c>
      <c r="X624">
        <v>4845.4650119999997</v>
      </c>
      <c r="Y624">
        <v>63.982588</v>
      </c>
      <c r="AA624">
        <v>622</v>
      </c>
      <c r="AB624" t="s">
        <v>20</v>
      </c>
      <c r="AC624" t="s">
        <v>39</v>
      </c>
      <c r="AD624" t="s">
        <v>30</v>
      </c>
      <c r="AE624" t="s">
        <v>42</v>
      </c>
      <c r="AF624" t="s">
        <v>68</v>
      </c>
      <c r="AG624" t="s">
        <v>75</v>
      </c>
      <c r="AH624">
        <v>9653.6539410000005</v>
      </c>
      <c r="AI624">
        <v>153357.03761699999</v>
      </c>
      <c r="AJ624" t="s">
        <v>25</v>
      </c>
      <c r="AK624">
        <v>15.335704</v>
      </c>
      <c r="AL624">
        <v>2653.0767510000001</v>
      </c>
      <c r="AM624">
        <v>1656.2560060000001</v>
      </c>
      <c r="AN624">
        <v>4201.9828310000003</v>
      </c>
      <c r="AO624">
        <v>483.07466799999997</v>
      </c>
      <c r="AP624">
        <v>6855.0595810000004</v>
      </c>
      <c r="AQ624">
        <v>2139.3306750000002</v>
      </c>
      <c r="AR624" t="s">
        <v>40</v>
      </c>
      <c r="AS624" t="s">
        <v>22</v>
      </c>
      <c r="AT624">
        <v>-34.505333</v>
      </c>
      <c r="AU624">
        <v>-295.21229699999998</v>
      </c>
      <c r="AV624" t="s">
        <v>36</v>
      </c>
      <c r="AW624">
        <v>517</v>
      </c>
      <c r="AX624">
        <v>94</v>
      </c>
      <c r="AY624">
        <v>4669.7217950000004</v>
      </c>
      <c r="AZ624">
        <v>4669.7217950000004</v>
      </c>
      <c r="BA624">
        <v>-164.85881499999999</v>
      </c>
    </row>
    <row r="625" spans="1:53" x14ac:dyDescent="0.35">
      <c r="A625">
        <v>623</v>
      </c>
      <c r="B625" t="s">
        <v>20</v>
      </c>
      <c r="C625" t="s">
        <v>45</v>
      </c>
      <c r="D625" t="s">
        <v>30</v>
      </c>
      <c r="E625" t="s">
        <v>42</v>
      </c>
      <c r="F625" t="s">
        <v>101</v>
      </c>
      <c r="G625" t="s">
        <v>114</v>
      </c>
      <c r="H625" t="s">
        <v>25</v>
      </c>
      <c r="I625">
        <v>9.4739120000000003</v>
      </c>
      <c r="J625">
        <v>2539.0083260000001</v>
      </c>
      <c r="K625">
        <v>2377.9518269999999</v>
      </c>
      <c r="L625">
        <v>0</v>
      </c>
      <c r="M625">
        <v>0</v>
      </c>
      <c r="N625">
        <v>2539.0083260000001</v>
      </c>
      <c r="O625">
        <v>2377.9518269999999</v>
      </c>
      <c r="P625" t="s">
        <v>34</v>
      </c>
      <c r="Q625" t="s">
        <v>22</v>
      </c>
      <c r="R625">
        <v>178.67797400000001</v>
      </c>
      <c r="S625">
        <v>3.0316519999999998</v>
      </c>
      <c r="T625" t="s">
        <v>34</v>
      </c>
      <c r="U625">
        <v>10328.947308999999</v>
      </c>
      <c r="V625">
        <v>94739.116628000003</v>
      </c>
      <c r="W625">
        <v>2453.743121</v>
      </c>
      <c r="X625">
        <v>2453.743121</v>
      </c>
      <c r="Y625">
        <v>32.400778000000003</v>
      </c>
      <c r="AA625">
        <v>623</v>
      </c>
      <c r="AB625" t="s">
        <v>20</v>
      </c>
      <c r="AC625" t="s">
        <v>39</v>
      </c>
      <c r="AD625" t="s">
        <v>30</v>
      </c>
      <c r="AE625" t="s">
        <v>42</v>
      </c>
      <c r="AF625" t="s">
        <v>68</v>
      </c>
      <c r="AG625" t="s">
        <v>76</v>
      </c>
      <c r="AH625">
        <v>15006.643329</v>
      </c>
      <c r="AI625">
        <v>292467.76947699999</v>
      </c>
      <c r="AJ625" t="s">
        <v>25</v>
      </c>
      <c r="AK625">
        <v>29.246777000000002</v>
      </c>
      <c r="AL625">
        <v>5059.6924120000003</v>
      </c>
      <c r="AM625">
        <v>3158.65191</v>
      </c>
      <c r="AN625">
        <v>8013.616884</v>
      </c>
      <c r="AO625">
        <v>921.27347399999996</v>
      </c>
      <c r="AP625">
        <v>13073.309295999999</v>
      </c>
      <c r="AQ625">
        <v>4079.9253840000001</v>
      </c>
      <c r="AR625" t="s">
        <v>40</v>
      </c>
      <c r="AS625" t="s">
        <v>22</v>
      </c>
      <c r="AT625">
        <v>-65.805248000000006</v>
      </c>
      <c r="AU625">
        <v>-563.00045599999999</v>
      </c>
      <c r="AV625" t="s">
        <v>36</v>
      </c>
      <c r="AW625">
        <v>517</v>
      </c>
      <c r="AX625">
        <v>94</v>
      </c>
      <c r="AY625">
        <v>8905.6435810000003</v>
      </c>
      <c r="AZ625">
        <v>8905.6435810000003</v>
      </c>
      <c r="BA625">
        <v>-314.402852</v>
      </c>
    </row>
    <row r="626" spans="1:53" x14ac:dyDescent="0.35">
      <c r="A626">
        <v>624</v>
      </c>
      <c r="B626" t="s">
        <v>20</v>
      </c>
      <c r="C626" t="s">
        <v>45</v>
      </c>
      <c r="D626" t="s">
        <v>30</v>
      </c>
      <c r="E626" t="s">
        <v>42</v>
      </c>
      <c r="F626" t="s">
        <v>101</v>
      </c>
      <c r="G626" t="s">
        <v>109</v>
      </c>
      <c r="H626" t="s">
        <v>25</v>
      </c>
      <c r="I626">
        <v>67.468086999999997</v>
      </c>
      <c r="J626">
        <v>18081.44729</v>
      </c>
      <c r="K626">
        <v>16934.489812</v>
      </c>
      <c r="L626">
        <v>0</v>
      </c>
      <c r="M626">
        <v>0</v>
      </c>
      <c r="N626">
        <v>18081.44729</v>
      </c>
      <c r="O626">
        <v>16934.489812</v>
      </c>
      <c r="P626" t="s">
        <v>34</v>
      </c>
      <c r="Q626" t="s">
        <v>22</v>
      </c>
      <c r="R626">
        <v>1272.4481189999999</v>
      </c>
      <c r="S626">
        <v>21.589787999999999</v>
      </c>
      <c r="T626" t="s">
        <v>34</v>
      </c>
      <c r="U626">
        <v>15040.856483</v>
      </c>
      <c r="V626">
        <v>674680.86901799997</v>
      </c>
      <c r="W626">
        <v>17474.234508000001</v>
      </c>
      <c r="X626">
        <v>17474.234508000001</v>
      </c>
      <c r="Y626">
        <v>230.74085700000001</v>
      </c>
      <c r="AA626">
        <v>624</v>
      </c>
      <c r="AB626" t="s">
        <v>20</v>
      </c>
      <c r="AC626" t="s">
        <v>39</v>
      </c>
      <c r="AD626" t="s">
        <v>30</v>
      </c>
      <c r="AE626" t="s">
        <v>31</v>
      </c>
      <c r="AF626" t="s">
        <v>68</v>
      </c>
      <c r="AG626" t="s">
        <v>69</v>
      </c>
      <c r="AH626">
        <v>23583.327571999998</v>
      </c>
      <c r="AI626">
        <v>524667.13852499996</v>
      </c>
      <c r="AJ626" t="s">
        <v>25</v>
      </c>
      <c r="AK626">
        <v>52.466714000000003</v>
      </c>
      <c r="AL626">
        <v>9076.7414960000006</v>
      </c>
      <c r="AM626">
        <v>5666.4050960000004</v>
      </c>
      <c r="AN626">
        <v>14375.879596000001</v>
      </c>
      <c r="AO626">
        <v>1652.7014859999999</v>
      </c>
      <c r="AP626">
        <v>23452.621092000001</v>
      </c>
      <c r="AQ626">
        <v>7319.1065820000003</v>
      </c>
      <c r="AR626" t="s">
        <v>40</v>
      </c>
      <c r="AS626" t="s">
        <v>22</v>
      </c>
      <c r="AT626">
        <v>-118.050106</v>
      </c>
      <c r="AU626">
        <v>-1009.984242</v>
      </c>
      <c r="AV626" t="s">
        <v>36</v>
      </c>
      <c r="AW626">
        <v>517</v>
      </c>
      <c r="AX626">
        <v>94</v>
      </c>
      <c r="AY626">
        <v>15976.114368</v>
      </c>
      <c r="AZ626">
        <v>15976.114368</v>
      </c>
      <c r="BA626">
        <v>-564.01717399999995</v>
      </c>
    </row>
    <row r="627" spans="1:53" x14ac:dyDescent="0.35">
      <c r="A627">
        <v>625</v>
      </c>
      <c r="B627" t="s">
        <v>20</v>
      </c>
      <c r="C627" t="s">
        <v>50</v>
      </c>
      <c r="D627" t="s">
        <v>30</v>
      </c>
      <c r="E627" t="s">
        <v>23</v>
      </c>
      <c r="F627" t="s">
        <v>101</v>
      </c>
      <c r="G627" t="s">
        <v>108</v>
      </c>
      <c r="H627" t="s">
        <v>25</v>
      </c>
      <c r="I627">
        <v>0.52357100000000001</v>
      </c>
      <c r="J627">
        <v>36.126396999999997</v>
      </c>
      <c r="K627">
        <v>17.277842</v>
      </c>
      <c r="L627">
        <v>0</v>
      </c>
      <c r="M627">
        <v>0</v>
      </c>
      <c r="N627">
        <v>36.126396999999997</v>
      </c>
      <c r="O627">
        <v>17.277842</v>
      </c>
      <c r="P627" t="s">
        <v>36</v>
      </c>
      <c r="Q627" t="s">
        <v>22</v>
      </c>
      <c r="R627">
        <v>0</v>
      </c>
      <c r="S627">
        <v>0</v>
      </c>
      <c r="T627" t="s">
        <v>34</v>
      </c>
      <c r="U627">
        <v>989.89500599999997</v>
      </c>
      <c r="V627">
        <v>5235.7097620000004</v>
      </c>
      <c r="W627">
        <v>31.414259000000001</v>
      </c>
      <c r="X627">
        <v>31.414259000000001</v>
      </c>
      <c r="Y627">
        <v>0</v>
      </c>
      <c r="AA627">
        <v>625</v>
      </c>
      <c r="AB627" t="s">
        <v>20</v>
      </c>
      <c r="AC627" t="s">
        <v>39</v>
      </c>
      <c r="AD627" t="s">
        <v>30</v>
      </c>
      <c r="AE627" t="s">
        <v>31</v>
      </c>
      <c r="AF627" t="s">
        <v>68</v>
      </c>
      <c r="AG627" t="s">
        <v>76</v>
      </c>
      <c r="AH627">
        <v>12474.529041</v>
      </c>
      <c r="AI627">
        <v>201978.45110599999</v>
      </c>
      <c r="AJ627" t="s">
        <v>25</v>
      </c>
      <c r="AK627">
        <v>20.197845000000001</v>
      </c>
      <c r="AL627">
        <v>3494.2272039999998</v>
      </c>
      <c r="AM627">
        <v>2181.367272</v>
      </c>
      <c r="AN627">
        <v>5534.2095600000002</v>
      </c>
      <c r="AO627">
        <v>636.23212100000001</v>
      </c>
      <c r="AP627">
        <v>9028.436764</v>
      </c>
      <c r="AQ627">
        <v>2817.599393</v>
      </c>
      <c r="AR627" t="s">
        <v>40</v>
      </c>
      <c r="AS627" t="s">
        <v>22</v>
      </c>
      <c r="AT627">
        <v>-45.445151000000003</v>
      </c>
      <c r="AU627">
        <v>-388.80851799999999</v>
      </c>
      <c r="AV627" t="s">
        <v>36</v>
      </c>
      <c r="AW627">
        <v>517</v>
      </c>
      <c r="AX627">
        <v>94</v>
      </c>
      <c r="AY627">
        <v>6150.2438359999996</v>
      </c>
      <c r="AZ627">
        <v>6150.2438359999996</v>
      </c>
      <c r="BA627">
        <v>-217.126835</v>
      </c>
    </row>
    <row r="628" spans="1:53" x14ac:dyDescent="0.35">
      <c r="A628">
        <v>626</v>
      </c>
      <c r="B628" t="s">
        <v>20</v>
      </c>
      <c r="C628" t="s">
        <v>50</v>
      </c>
      <c r="D628" t="s">
        <v>30</v>
      </c>
      <c r="E628" t="s">
        <v>42</v>
      </c>
      <c r="F628" t="s">
        <v>101</v>
      </c>
      <c r="G628" t="s">
        <v>108</v>
      </c>
      <c r="H628" t="s">
        <v>25</v>
      </c>
      <c r="I628">
        <v>9.2722999999999995</v>
      </c>
      <c r="J628">
        <v>639.78871000000004</v>
      </c>
      <c r="K628">
        <v>305.985905</v>
      </c>
      <c r="L628">
        <v>0</v>
      </c>
      <c r="M628">
        <v>0</v>
      </c>
      <c r="N628">
        <v>639.78871000000004</v>
      </c>
      <c r="O628">
        <v>305.985905</v>
      </c>
      <c r="P628" t="s">
        <v>36</v>
      </c>
      <c r="Q628" t="s">
        <v>22</v>
      </c>
      <c r="R628">
        <v>0</v>
      </c>
      <c r="S628">
        <v>0</v>
      </c>
      <c r="T628" t="s">
        <v>34</v>
      </c>
      <c r="U628">
        <v>1401.67956</v>
      </c>
      <c r="V628">
        <v>92723.001394999999</v>
      </c>
      <c r="W628">
        <v>556.33800799999995</v>
      </c>
      <c r="X628">
        <v>556.33800799999995</v>
      </c>
      <c r="Y628">
        <v>0</v>
      </c>
      <c r="AA628">
        <v>626</v>
      </c>
      <c r="AB628" t="s">
        <v>20</v>
      </c>
      <c r="AC628" t="s">
        <v>39</v>
      </c>
      <c r="AD628" t="s">
        <v>22</v>
      </c>
      <c r="AE628" t="s">
        <v>23</v>
      </c>
      <c r="AF628" t="s">
        <v>68</v>
      </c>
      <c r="AG628" t="s">
        <v>69</v>
      </c>
      <c r="AH628">
        <v>1644.0466449999999</v>
      </c>
      <c r="AI628">
        <v>16209.618927</v>
      </c>
      <c r="AJ628" t="s">
        <v>25</v>
      </c>
      <c r="AK628">
        <v>1.620962</v>
      </c>
      <c r="AL628">
        <v>280.42640699999998</v>
      </c>
      <c r="AM628">
        <v>175.063884</v>
      </c>
      <c r="AN628">
        <v>444.14355899999998</v>
      </c>
      <c r="AO628">
        <v>51.060299999999998</v>
      </c>
      <c r="AP628">
        <v>724.56996600000002</v>
      </c>
      <c r="AQ628">
        <v>226.12418400000001</v>
      </c>
      <c r="AR628" t="s">
        <v>40</v>
      </c>
      <c r="AS628" t="s">
        <v>22</v>
      </c>
      <c r="AT628">
        <v>-3.6471640000000001</v>
      </c>
      <c r="AU628">
        <v>-31.203516</v>
      </c>
      <c r="AV628" t="s">
        <v>36</v>
      </c>
      <c r="AW628">
        <v>517</v>
      </c>
      <c r="AX628">
        <v>94</v>
      </c>
      <c r="AY628">
        <v>493.58289600000001</v>
      </c>
      <c r="AZ628">
        <v>493.58289600000001</v>
      </c>
      <c r="BA628">
        <v>-17.425339999999998</v>
      </c>
    </row>
    <row r="629" spans="1:53" x14ac:dyDescent="0.35">
      <c r="A629">
        <v>627</v>
      </c>
      <c r="B629" t="s">
        <v>20</v>
      </c>
      <c r="C629" t="s">
        <v>52</v>
      </c>
      <c r="D629" t="s">
        <v>30</v>
      </c>
      <c r="E629" t="s">
        <v>23</v>
      </c>
      <c r="F629" t="s">
        <v>101</v>
      </c>
      <c r="G629" t="s">
        <v>108</v>
      </c>
      <c r="H629" t="s">
        <v>25</v>
      </c>
      <c r="I629">
        <v>471.850391</v>
      </c>
      <c r="J629">
        <v>48600.590278000003</v>
      </c>
      <c r="K629">
        <v>41522.834411999997</v>
      </c>
      <c r="L629">
        <v>4246.6535190000004</v>
      </c>
      <c r="M629">
        <v>943.700782</v>
      </c>
      <c r="N629">
        <v>52847.243797000003</v>
      </c>
      <c r="O629">
        <v>42466.535193999996</v>
      </c>
      <c r="P629" t="s">
        <v>36</v>
      </c>
      <c r="Q629" t="s">
        <v>22</v>
      </c>
      <c r="R629">
        <v>25.479921000000001</v>
      </c>
      <c r="S629">
        <v>25.479921000000001</v>
      </c>
      <c r="T629" t="s">
        <v>34</v>
      </c>
      <c r="U629">
        <v>142497.05859199999</v>
      </c>
      <c r="V629">
        <v>4718503.9104800001</v>
      </c>
      <c r="W629">
        <v>47185.039105000003</v>
      </c>
      <c r="X629">
        <v>247721.4553</v>
      </c>
      <c r="Y629">
        <v>25.479921000000001</v>
      </c>
      <c r="AA629">
        <v>627</v>
      </c>
      <c r="AB629" t="s">
        <v>20</v>
      </c>
      <c r="AC629" t="s">
        <v>39</v>
      </c>
      <c r="AD629" t="s">
        <v>22</v>
      </c>
      <c r="AE629" t="s">
        <v>42</v>
      </c>
      <c r="AF629" t="s">
        <v>68</v>
      </c>
      <c r="AG629" t="s">
        <v>69</v>
      </c>
      <c r="AH629">
        <v>16625.842416</v>
      </c>
      <c r="AI629">
        <v>486751.49512099999</v>
      </c>
      <c r="AJ629" t="s">
        <v>25</v>
      </c>
      <c r="AK629">
        <v>48.675150000000002</v>
      </c>
      <c r="AL629">
        <v>8420.8008659999996</v>
      </c>
      <c r="AM629">
        <v>5256.9161469999999</v>
      </c>
      <c r="AN629">
        <v>13336.990965999999</v>
      </c>
      <c r="AO629">
        <v>1533.26721</v>
      </c>
      <c r="AP629">
        <v>21757.791831999999</v>
      </c>
      <c r="AQ629">
        <v>6790.1833569999999</v>
      </c>
      <c r="AR629" t="s">
        <v>40</v>
      </c>
      <c r="AS629" t="s">
        <v>22</v>
      </c>
      <c r="AT629">
        <v>-109.519086</v>
      </c>
      <c r="AU629">
        <v>-936.99662799999999</v>
      </c>
      <c r="AV629" t="s">
        <v>36</v>
      </c>
      <c r="AW629">
        <v>517</v>
      </c>
      <c r="AX629">
        <v>94</v>
      </c>
      <c r="AY629">
        <v>14821.583026</v>
      </c>
      <c r="AZ629">
        <v>14821.583026</v>
      </c>
      <c r="BA629">
        <v>-523.25785699999994</v>
      </c>
    </row>
    <row r="630" spans="1:53" x14ac:dyDescent="0.35">
      <c r="A630">
        <v>628</v>
      </c>
      <c r="B630" t="s">
        <v>20</v>
      </c>
      <c r="C630" t="s">
        <v>52</v>
      </c>
      <c r="D630" t="s">
        <v>30</v>
      </c>
      <c r="E630" t="s">
        <v>23</v>
      </c>
      <c r="F630" t="s">
        <v>101</v>
      </c>
      <c r="G630" t="s">
        <v>117</v>
      </c>
      <c r="H630" t="s">
        <v>25</v>
      </c>
      <c r="I630">
        <v>11.199605</v>
      </c>
      <c r="J630">
        <v>1153.5592690000001</v>
      </c>
      <c r="K630">
        <v>985.5652</v>
      </c>
      <c r="L630">
        <v>100.796441</v>
      </c>
      <c r="M630">
        <v>22.399208999999999</v>
      </c>
      <c r="N630">
        <v>1254.35571</v>
      </c>
      <c r="O630">
        <v>1007.96441</v>
      </c>
      <c r="P630" t="s">
        <v>36</v>
      </c>
      <c r="Q630" t="s">
        <v>22</v>
      </c>
      <c r="R630">
        <v>0.60477899999999996</v>
      </c>
      <c r="S630">
        <v>0.60477899999999996</v>
      </c>
      <c r="T630" t="s">
        <v>34</v>
      </c>
      <c r="U630">
        <v>5017.8189869999997</v>
      </c>
      <c r="V630">
        <v>111996.045501</v>
      </c>
      <c r="W630">
        <v>1119.9604549999999</v>
      </c>
      <c r="X630">
        <v>5879.7923890000002</v>
      </c>
      <c r="Y630">
        <v>0.60477899999999996</v>
      </c>
      <c r="AA630">
        <v>628</v>
      </c>
      <c r="AB630" t="s">
        <v>20</v>
      </c>
      <c r="AC630" t="s">
        <v>39</v>
      </c>
      <c r="AD630" t="s">
        <v>22</v>
      </c>
      <c r="AE630" t="s">
        <v>42</v>
      </c>
      <c r="AF630" t="s">
        <v>68</v>
      </c>
      <c r="AG630" t="s">
        <v>75</v>
      </c>
      <c r="AH630">
        <v>10761.257919</v>
      </c>
      <c r="AI630">
        <v>344368.16547000001</v>
      </c>
      <c r="AJ630" t="s">
        <v>25</v>
      </c>
      <c r="AK630">
        <v>34.436816999999998</v>
      </c>
      <c r="AL630">
        <v>5957.5692630000003</v>
      </c>
      <c r="AM630">
        <v>3719.176187</v>
      </c>
      <c r="AN630">
        <v>9435.6877339999992</v>
      </c>
      <c r="AO630">
        <v>1084.7597209999999</v>
      </c>
      <c r="AP630">
        <v>15393.256997</v>
      </c>
      <c r="AQ630">
        <v>4803.9359080000004</v>
      </c>
      <c r="AR630" t="s">
        <v>40</v>
      </c>
      <c r="AS630" t="s">
        <v>22</v>
      </c>
      <c r="AT630">
        <v>-77.482837000000004</v>
      </c>
      <c r="AU630">
        <v>-662.90871900000002</v>
      </c>
      <c r="AV630" t="s">
        <v>36</v>
      </c>
      <c r="AW630">
        <v>517</v>
      </c>
      <c r="AX630">
        <v>94</v>
      </c>
      <c r="AY630">
        <v>10486.010639</v>
      </c>
      <c r="AZ630">
        <v>10486.010639</v>
      </c>
      <c r="BA630">
        <v>-370.19577800000002</v>
      </c>
    </row>
    <row r="631" spans="1:53" x14ac:dyDescent="0.35">
      <c r="A631">
        <v>629</v>
      </c>
      <c r="B631" t="s">
        <v>20</v>
      </c>
      <c r="C631" t="s">
        <v>52</v>
      </c>
      <c r="D631" t="s">
        <v>30</v>
      </c>
      <c r="E631" t="s">
        <v>23</v>
      </c>
      <c r="F631" t="s">
        <v>101</v>
      </c>
      <c r="G631" t="s">
        <v>109</v>
      </c>
      <c r="H631" t="s">
        <v>25</v>
      </c>
      <c r="I631">
        <v>8.228294</v>
      </c>
      <c r="J631">
        <v>847.51425300000005</v>
      </c>
      <c r="K631">
        <v>724.08984699999996</v>
      </c>
      <c r="L631">
        <v>74.054642999999999</v>
      </c>
      <c r="M631">
        <v>16.456586999999999</v>
      </c>
      <c r="N631">
        <v>921.568896</v>
      </c>
      <c r="O631">
        <v>740.54643499999997</v>
      </c>
      <c r="P631" t="s">
        <v>36</v>
      </c>
      <c r="Q631" t="s">
        <v>22</v>
      </c>
      <c r="R631">
        <v>0.444328</v>
      </c>
      <c r="S631">
        <v>0.444328</v>
      </c>
      <c r="T631" t="s">
        <v>34</v>
      </c>
      <c r="U631">
        <v>3416.0110140000002</v>
      </c>
      <c r="V631">
        <v>82282.937170000005</v>
      </c>
      <c r="W631">
        <v>822.82937200000003</v>
      </c>
      <c r="X631">
        <v>4319.8542010000001</v>
      </c>
      <c r="Y631">
        <v>0.444328</v>
      </c>
      <c r="AA631">
        <v>629</v>
      </c>
      <c r="AB631" t="s">
        <v>20</v>
      </c>
      <c r="AC631" t="s">
        <v>39</v>
      </c>
      <c r="AD631" t="s">
        <v>22</v>
      </c>
      <c r="AE631" t="s">
        <v>42</v>
      </c>
      <c r="AF631" t="s">
        <v>68</v>
      </c>
      <c r="AG631" t="s">
        <v>76</v>
      </c>
      <c r="AH631">
        <v>8157.9671470000003</v>
      </c>
      <c r="AI631">
        <v>150530.89532800001</v>
      </c>
      <c r="AJ631" t="s">
        <v>25</v>
      </c>
      <c r="AK631">
        <v>15.053089999999999</v>
      </c>
      <c r="AL631">
        <v>2604.1844890000002</v>
      </c>
      <c r="AM631">
        <v>1625.7336700000001</v>
      </c>
      <c r="AN631">
        <v>4124.5465320000003</v>
      </c>
      <c r="AO631">
        <v>474.17232000000001</v>
      </c>
      <c r="AP631">
        <v>6728.7310209999996</v>
      </c>
      <c r="AQ631">
        <v>2099.9059900000002</v>
      </c>
      <c r="AR631" t="s">
        <v>40</v>
      </c>
      <c r="AS631" t="s">
        <v>22</v>
      </c>
      <c r="AT631">
        <v>-33.869450999999998</v>
      </c>
      <c r="AU631">
        <v>-289.771974</v>
      </c>
      <c r="AV631" t="s">
        <v>36</v>
      </c>
      <c r="AW631">
        <v>517</v>
      </c>
      <c r="AX631">
        <v>94</v>
      </c>
      <c r="AY631">
        <v>4583.665763</v>
      </c>
      <c r="AZ631">
        <v>4583.665763</v>
      </c>
      <c r="BA631">
        <v>-161.82071199999999</v>
      </c>
    </row>
    <row r="632" spans="1:53" x14ac:dyDescent="0.35">
      <c r="A632">
        <v>630</v>
      </c>
      <c r="B632" t="s">
        <v>20</v>
      </c>
      <c r="C632" t="s">
        <v>52</v>
      </c>
      <c r="D632" t="s">
        <v>30</v>
      </c>
      <c r="E632" t="s">
        <v>42</v>
      </c>
      <c r="F632" t="s">
        <v>101</v>
      </c>
      <c r="G632" t="s">
        <v>108</v>
      </c>
      <c r="H632" t="s">
        <v>25</v>
      </c>
      <c r="I632">
        <v>2340.5110930000001</v>
      </c>
      <c r="J632">
        <v>241072.64254299999</v>
      </c>
      <c r="K632">
        <v>205964.976153</v>
      </c>
      <c r="L632">
        <v>21064.599834000001</v>
      </c>
      <c r="M632">
        <v>4681.0221849999998</v>
      </c>
      <c r="N632">
        <v>262137.24237699999</v>
      </c>
      <c r="O632">
        <v>210645.99833900001</v>
      </c>
      <c r="P632" t="s">
        <v>36</v>
      </c>
      <c r="Q632" t="s">
        <v>22</v>
      </c>
      <c r="R632">
        <v>126.38759899999999</v>
      </c>
      <c r="S632">
        <v>126.38759899999999</v>
      </c>
      <c r="T632" t="s">
        <v>34</v>
      </c>
      <c r="U632">
        <v>267028.85476399999</v>
      </c>
      <c r="V632">
        <v>23405110.926525999</v>
      </c>
      <c r="W632">
        <v>234051.10926500001</v>
      </c>
      <c r="X632">
        <v>308947.46422999998</v>
      </c>
      <c r="Y632">
        <v>126.38759899999999</v>
      </c>
      <c r="AA632">
        <v>630</v>
      </c>
      <c r="AB632" t="s">
        <v>20</v>
      </c>
      <c r="AC632" t="s">
        <v>39</v>
      </c>
      <c r="AD632" t="s">
        <v>22</v>
      </c>
      <c r="AE632" t="s">
        <v>31</v>
      </c>
      <c r="AF632" t="s">
        <v>68</v>
      </c>
      <c r="AG632" t="s">
        <v>69</v>
      </c>
      <c r="AH632">
        <v>3522.187398</v>
      </c>
      <c r="AI632">
        <v>74639.011629000001</v>
      </c>
      <c r="AJ632" t="s">
        <v>25</v>
      </c>
      <c r="AK632">
        <v>7.4639009999999999</v>
      </c>
      <c r="AL632">
        <v>1291.254901</v>
      </c>
      <c r="AM632">
        <v>806.10132599999997</v>
      </c>
      <c r="AN632">
        <v>2045.108919</v>
      </c>
      <c r="AO632">
        <v>235.112887</v>
      </c>
      <c r="AP632">
        <v>3336.36382</v>
      </c>
      <c r="AQ632">
        <v>1041.2142120000001</v>
      </c>
      <c r="AR632" t="s">
        <v>40</v>
      </c>
      <c r="AS632" t="s">
        <v>22</v>
      </c>
      <c r="AT632">
        <v>-16.793778</v>
      </c>
      <c r="AU632">
        <v>-143.68009699999999</v>
      </c>
      <c r="AV632" t="s">
        <v>36</v>
      </c>
      <c r="AW632">
        <v>517</v>
      </c>
      <c r="AX632">
        <v>94</v>
      </c>
      <c r="AY632">
        <v>2272.7579040000001</v>
      </c>
      <c r="AZ632">
        <v>2272.7579040000001</v>
      </c>
      <c r="BA632">
        <v>-80.236937999999995</v>
      </c>
    </row>
    <row r="633" spans="1:53" x14ac:dyDescent="0.35">
      <c r="A633">
        <v>631</v>
      </c>
      <c r="B633" t="s">
        <v>20</v>
      </c>
      <c r="C633" t="s">
        <v>52</v>
      </c>
      <c r="D633" t="s">
        <v>30</v>
      </c>
      <c r="E633" t="s">
        <v>42</v>
      </c>
      <c r="F633" t="s">
        <v>101</v>
      </c>
      <c r="G633" t="s">
        <v>109</v>
      </c>
      <c r="H633" t="s">
        <v>25</v>
      </c>
      <c r="I633">
        <v>433.78083500000002</v>
      </c>
      <c r="J633">
        <v>44679.425977999999</v>
      </c>
      <c r="K633">
        <v>38172.713456999998</v>
      </c>
      <c r="L633">
        <v>3904.027513</v>
      </c>
      <c r="M633">
        <v>867.56166900000005</v>
      </c>
      <c r="N633">
        <v>48583.45349</v>
      </c>
      <c r="O633">
        <v>39040.275126</v>
      </c>
      <c r="P633" t="s">
        <v>36</v>
      </c>
      <c r="Q633" t="s">
        <v>22</v>
      </c>
      <c r="R633">
        <v>23.424164999999999</v>
      </c>
      <c r="S633">
        <v>23.424164999999999</v>
      </c>
      <c r="T633" t="s">
        <v>34</v>
      </c>
      <c r="U633">
        <v>72237.368113000004</v>
      </c>
      <c r="V633">
        <v>4337808.3473570002</v>
      </c>
      <c r="W633">
        <v>43378.083473999999</v>
      </c>
      <c r="X633">
        <v>57259.070184999997</v>
      </c>
      <c r="Y633">
        <v>23.424164999999999</v>
      </c>
      <c r="AA633">
        <v>631</v>
      </c>
      <c r="AB633" t="s">
        <v>20</v>
      </c>
      <c r="AC633" t="s">
        <v>49</v>
      </c>
      <c r="AD633" t="s">
        <v>30</v>
      </c>
      <c r="AE633" t="s">
        <v>23</v>
      </c>
      <c r="AF633" t="s">
        <v>68</v>
      </c>
      <c r="AG633" t="s">
        <v>69</v>
      </c>
      <c r="AH633">
        <v>29970.711854000001</v>
      </c>
      <c r="AI633">
        <v>3054941.8924819999</v>
      </c>
      <c r="AJ633" t="s">
        <v>47</v>
      </c>
      <c r="AK633">
        <v>305.49418900000001</v>
      </c>
      <c r="AL633">
        <v>26883.488654000001</v>
      </c>
      <c r="AM633">
        <v>26577.994465</v>
      </c>
      <c r="AN633">
        <v>0</v>
      </c>
      <c r="AO633">
        <v>0</v>
      </c>
      <c r="AP633">
        <v>26883.488654000001</v>
      </c>
      <c r="AQ633">
        <v>26577.994465</v>
      </c>
      <c r="AR633" t="s">
        <v>34</v>
      </c>
      <c r="AS633" t="s">
        <v>22</v>
      </c>
      <c r="AT633">
        <v>0</v>
      </c>
      <c r="AU633">
        <v>0</v>
      </c>
      <c r="AV633" t="s">
        <v>34</v>
      </c>
      <c r="AW633">
        <v>88</v>
      </c>
      <c r="AX633">
        <v>87</v>
      </c>
      <c r="AY633">
        <v>26577.994465</v>
      </c>
      <c r="AZ633">
        <v>26577.994465</v>
      </c>
      <c r="BA633">
        <v>0</v>
      </c>
    </row>
    <row r="634" spans="1:53" x14ac:dyDescent="0.35">
      <c r="A634">
        <v>632</v>
      </c>
      <c r="B634" t="s">
        <v>20</v>
      </c>
      <c r="C634" t="s">
        <v>52</v>
      </c>
      <c r="D634" t="s">
        <v>30</v>
      </c>
      <c r="E634" t="s">
        <v>31</v>
      </c>
      <c r="F634" t="s">
        <v>101</v>
      </c>
      <c r="G634" t="s">
        <v>117</v>
      </c>
      <c r="H634" t="s">
        <v>25</v>
      </c>
      <c r="I634">
        <v>450.14446299999997</v>
      </c>
      <c r="J634">
        <v>46364.879665</v>
      </c>
      <c r="K634">
        <v>39612.712722999997</v>
      </c>
      <c r="L634">
        <v>4051.3001650000001</v>
      </c>
      <c r="M634">
        <v>900.28892599999995</v>
      </c>
      <c r="N634">
        <v>50416.179830000001</v>
      </c>
      <c r="O634">
        <v>40513.001648999998</v>
      </c>
      <c r="P634" t="s">
        <v>36</v>
      </c>
      <c r="Q634" t="s">
        <v>22</v>
      </c>
      <c r="R634">
        <v>24.307801000000001</v>
      </c>
      <c r="S634">
        <v>24.307801000000001</v>
      </c>
      <c r="T634" t="s">
        <v>34</v>
      </c>
      <c r="U634">
        <v>93460.105121999994</v>
      </c>
      <c r="V634">
        <v>4501444.6276359996</v>
      </c>
      <c r="W634">
        <v>45014.446276000002</v>
      </c>
      <c r="X634">
        <v>59419.069085000003</v>
      </c>
      <c r="Y634">
        <v>24.307801000000001</v>
      </c>
      <c r="AA634">
        <v>632</v>
      </c>
      <c r="AB634" t="s">
        <v>20</v>
      </c>
      <c r="AC634" t="s">
        <v>49</v>
      </c>
      <c r="AD634" t="s">
        <v>30</v>
      </c>
      <c r="AE634" t="s">
        <v>42</v>
      </c>
      <c r="AF634" t="s">
        <v>68</v>
      </c>
      <c r="AG634" t="s">
        <v>69</v>
      </c>
      <c r="AH634">
        <v>74509.260787000007</v>
      </c>
      <c r="AI634">
        <v>9278349.9461569991</v>
      </c>
      <c r="AJ634" t="s">
        <v>47</v>
      </c>
      <c r="AK634">
        <v>927.83499500000005</v>
      </c>
      <c r="AL634">
        <v>81649.479525999996</v>
      </c>
      <c r="AM634">
        <v>80721.644532000006</v>
      </c>
      <c r="AN634">
        <v>0</v>
      </c>
      <c r="AO634">
        <v>0</v>
      </c>
      <c r="AP634">
        <v>81649.479525999996</v>
      </c>
      <c r="AQ634">
        <v>80721.644532000006</v>
      </c>
      <c r="AR634" t="s">
        <v>34</v>
      </c>
      <c r="AS634" t="s">
        <v>22</v>
      </c>
      <c r="AT634">
        <v>0</v>
      </c>
      <c r="AU634">
        <v>0</v>
      </c>
      <c r="AV634" t="s">
        <v>34</v>
      </c>
      <c r="AW634">
        <v>88</v>
      </c>
      <c r="AX634">
        <v>87</v>
      </c>
      <c r="AY634">
        <v>80721.644532000006</v>
      </c>
      <c r="AZ634">
        <v>80721.644532000006</v>
      </c>
      <c r="BA634">
        <v>0</v>
      </c>
    </row>
    <row r="635" spans="1:53" x14ac:dyDescent="0.35">
      <c r="A635">
        <v>633</v>
      </c>
      <c r="B635" t="s">
        <v>20</v>
      </c>
      <c r="C635" t="s">
        <v>52</v>
      </c>
      <c r="D635" t="s">
        <v>30</v>
      </c>
      <c r="E635" t="s">
        <v>31</v>
      </c>
      <c r="F635" t="s">
        <v>101</v>
      </c>
      <c r="G635" t="s">
        <v>109</v>
      </c>
      <c r="H635" t="s">
        <v>25</v>
      </c>
      <c r="I635">
        <v>27.888542000000001</v>
      </c>
      <c r="J635">
        <v>2872.5198230000001</v>
      </c>
      <c r="K635">
        <v>2454.1916930000002</v>
      </c>
      <c r="L635">
        <v>250.99687800000001</v>
      </c>
      <c r="M635">
        <v>55.777084000000002</v>
      </c>
      <c r="N635">
        <v>3123.516701</v>
      </c>
      <c r="O635">
        <v>2509.968777</v>
      </c>
      <c r="P635" t="s">
        <v>36</v>
      </c>
      <c r="Q635" t="s">
        <v>22</v>
      </c>
      <c r="R635">
        <v>1.505981</v>
      </c>
      <c r="S635">
        <v>1.505981</v>
      </c>
      <c r="T635" t="s">
        <v>34</v>
      </c>
      <c r="U635">
        <v>6908.0562790000004</v>
      </c>
      <c r="V635">
        <v>278885.419697</v>
      </c>
      <c r="W635">
        <v>2788.8541970000001</v>
      </c>
      <c r="X635">
        <v>3681.2875399999998</v>
      </c>
      <c r="Y635">
        <v>1.505981</v>
      </c>
      <c r="AA635">
        <v>633</v>
      </c>
      <c r="AB635" t="s">
        <v>20</v>
      </c>
      <c r="AC635" t="s">
        <v>49</v>
      </c>
      <c r="AD635" t="s">
        <v>30</v>
      </c>
      <c r="AE635" t="s">
        <v>42</v>
      </c>
      <c r="AF635" t="s">
        <v>68</v>
      </c>
      <c r="AG635" t="s">
        <v>76</v>
      </c>
      <c r="AH635">
        <v>98152.486615000002</v>
      </c>
      <c r="AI635">
        <v>7918250.7314919997</v>
      </c>
      <c r="AJ635" t="s">
        <v>47</v>
      </c>
      <c r="AK635">
        <v>791.82507299999997</v>
      </c>
      <c r="AL635">
        <v>69680.606436999995</v>
      </c>
      <c r="AM635">
        <v>68888.781363999995</v>
      </c>
      <c r="AN635">
        <v>0</v>
      </c>
      <c r="AO635">
        <v>0</v>
      </c>
      <c r="AP635">
        <v>69680.606436999995</v>
      </c>
      <c r="AQ635">
        <v>68888.781363999995</v>
      </c>
      <c r="AR635" t="s">
        <v>34</v>
      </c>
      <c r="AS635" t="s">
        <v>22</v>
      </c>
      <c r="AT635">
        <v>0</v>
      </c>
      <c r="AU635">
        <v>0</v>
      </c>
      <c r="AV635" t="s">
        <v>34</v>
      </c>
      <c r="AW635">
        <v>88</v>
      </c>
      <c r="AX635">
        <v>87</v>
      </c>
      <c r="AY635">
        <v>68888.781363999995</v>
      </c>
      <c r="AZ635">
        <v>68888.781363999995</v>
      </c>
      <c r="BA635">
        <v>0</v>
      </c>
    </row>
    <row r="636" spans="1:53" x14ac:dyDescent="0.35">
      <c r="A636">
        <v>634</v>
      </c>
      <c r="B636" t="s">
        <v>20</v>
      </c>
      <c r="C636" t="s">
        <v>52</v>
      </c>
      <c r="D636" t="s">
        <v>22</v>
      </c>
      <c r="E636" t="s">
        <v>23</v>
      </c>
      <c r="F636" t="s">
        <v>101</v>
      </c>
      <c r="G636" t="s">
        <v>117</v>
      </c>
      <c r="H636" t="s">
        <v>25</v>
      </c>
      <c r="I636">
        <v>0.148704</v>
      </c>
      <c r="J636">
        <v>15.316554</v>
      </c>
      <c r="K636">
        <v>13.085988</v>
      </c>
      <c r="L636">
        <v>1.3383400000000001</v>
      </c>
      <c r="M636">
        <v>0.29740899999999998</v>
      </c>
      <c r="N636">
        <v>16.654893999999999</v>
      </c>
      <c r="O636">
        <v>13.383397</v>
      </c>
      <c r="P636" t="s">
        <v>36</v>
      </c>
      <c r="Q636" t="s">
        <v>22</v>
      </c>
      <c r="R636">
        <v>8.0300000000000007E-3</v>
      </c>
      <c r="S636">
        <v>8.0300000000000007E-3</v>
      </c>
      <c r="T636" t="s">
        <v>34</v>
      </c>
      <c r="U636">
        <v>418.93032099999999</v>
      </c>
      <c r="V636">
        <v>1487.044112</v>
      </c>
      <c r="W636">
        <v>14.870441</v>
      </c>
      <c r="X636">
        <v>78.069816000000003</v>
      </c>
      <c r="Y636">
        <v>8.0300000000000007E-3</v>
      </c>
      <c r="AA636">
        <v>634</v>
      </c>
      <c r="AB636" t="s">
        <v>20</v>
      </c>
      <c r="AC636" t="s">
        <v>58</v>
      </c>
      <c r="AD636" t="s">
        <v>30</v>
      </c>
      <c r="AE636" t="s">
        <v>23</v>
      </c>
      <c r="AF636" t="s">
        <v>68</v>
      </c>
      <c r="AG636" t="s">
        <v>69</v>
      </c>
      <c r="AH636">
        <v>20024.503411000002</v>
      </c>
      <c r="AI636">
        <v>493240.98463199998</v>
      </c>
      <c r="AJ636" t="s">
        <v>47</v>
      </c>
      <c r="AK636">
        <v>49.324097999999999</v>
      </c>
      <c r="AL636">
        <v>3403.3627940000001</v>
      </c>
      <c r="AM636">
        <v>1627.6952490000001</v>
      </c>
      <c r="AN636">
        <v>0</v>
      </c>
      <c r="AO636">
        <v>0</v>
      </c>
      <c r="AP636">
        <v>3403.3627940000001</v>
      </c>
      <c r="AQ636">
        <v>1627.6952490000001</v>
      </c>
      <c r="AR636" t="s">
        <v>34</v>
      </c>
      <c r="AS636" t="s">
        <v>22</v>
      </c>
      <c r="AT636">
        <v>0</v>
      </c>
      <c r="AU636">
        <v>0</v>
      </c>
      <c r="AV636" t="s">
        <v>34</v>
      </c>
      <c r="AW636">
        <v>69</v>
      </c>
      <c r="AX636">
        <v>33</v>
      </c>
      <c r="AY636">
        <v>2959.4459080000001</v>
      </c>
      <c r="AZ636">
        <v>2959.4459080000001</v>
      </c>
      <c r="BA636">
        <v>0</v>
      </c>
    </row>
    <row r="637" spans="1:53" x14ac:dyDescent="0.35">
      <c r="A637">
        <v>635</v>
      </c>
      <c r="B637" t="s">
        <v>20</v>
      </c>
      <c r="C637" t="s">
        <v>52</v>
      </c>
      <c r="D637" t="s">
        <v>22</v>
      </c>
      <c r="E637" t="s">
        <v>42</v>
      </c>
      <c r="F637" t="s">
        <v>101</v>
      </c>
      <c r="G637" t="s">
        <v>109</v>
      </c>
      <c r="H637" t="s">
        <v>25</v>
      </c>
      <c r="I637">
        <v>12.097825</v>
      </c>
      <c r="J637">
        <v>1246.0759700000001</v>
      </c>
      <c r="K637">
        <v>1064.6085949999999</v>
      </c>
      <c r="L637">
        <v>108.880425</v>
      </c>
      <c r="M637">
        <v>24.195650000000001</v>
      </c>
      <c r="N637">
        <v>1354.956394</v>
      </c>
      <c r="O637">
        <v>1088.804245</v>
      </c>
      <c r="P637" t="s">
        <v>36</v>
      </c>
      <c r="Q637" t="s">
        <v>22</v>
      </c>
      <c r="R637">
        <v>0.65328299999999995</v>
      </c>
      <c r="S637">
        <v>0.65328299999999995</v>
      </c>
      <c r="T637" t="s">
        <v>34</v>
      </c>
      <c r="U637">
        <v>4590.1300099999999</v>
      </c>
      <c r="V637">
        <v>120978.249482</v>
      </c>
      <c r="W637">
        <v>1209.7824949999999</v>
      </c>
      <c r="X637">
        <v>1596.9128929999999</v>
      </c>
      <c r="Y637">
        <v>0.65328299999999995</v>
      </c>
      <c r="AA637">
        <v>635</v>
      </c>
      <c r="AB637" t="s">
        <v>20</v>
      </c>
      <c r="AC637" t="s">
        <v>58</v>
      </c>
      <c r="AD637" t="s">
        <v>30</v>
      </c>
      <c r="AE637" t="s">
        <v>42</v>
      </c>
      <c r="AF637" t="s">
        <v>68</v>
      </c>
      <c r="AG637" t="s">
        <v>69</v>
      </c>
      <c r="AH637">
        <v>28932.072714000002</v>
      </c>
      <c r="AI637">
        <v>698997.81122599996</v>
      </c>
      <c r="AJ637" t="s">
        <v>47</v>
      </c>
      <c r="AK637">
        <v>69.899781000000004</v>
      </c>
      <c r="AL637">
        <v>4823.0848969999997</v>
      </c>
      <c r="AM637">
        <v>2306.6927770000002</v>
      </c>
      <c r="AN637">
        <v>0</v>
      </c>
      <c r="AO637">
        <v>0</v>
      </c>
      <c r="AP637">
        <v>4823.0848969999997</v>
      </c>
      <c r="AQ637">
        <v>2306.6927770000002</v>
      </c>
      <c r="AR637" t="s">
        <v>34</v>
      </c>
      <c r="AS637" t="s">
        <v>22</v>
      </c>
      <c r="AT637">
        <v>0</v>
      </c>
      <c r="AU637">
        <v>0</v>
      </c>
      <c r="AV637" t="s">
        <v>34</v>
      </c>
      <c r="AW637">
        <v>69</v>
      </c>
      <c r="AX637">
        <v>33</v>
      </c>
      <c r="AY637">
        <v>4193.9868669999996</v>
      </c>
      <c r="AZ637">
        <v>4193.9868669999996</v>
      </c>
      <c r="BA637">
        <v>0</v>
      </c>
    </row>
    <row r="638" spans="1:53" x14ac:dyDescent="0.35">
      <c r="A638">
        <v>636</v>
      </c>
      <c r="B638" t="s">
        <v>20</v>
      </c>
      <c r="C638" t="s">
        <v>52</v>
      </c>
      <c r="D638" t="s">
        <v>22</v>
      </c>
      <c r="E638" t="s">
        <v>31</v>
      </c>
      <c r="F638" t="s">
        <v>101</v>
      </c>
      <c r="G638" t="s">
        <v>117</v>
      </c>
      <c r="H638" t="s">
        <v>25</v>
      </c>
      <c r="I638">
        <v>1.4300000000000001E-4</v>
      </c>
      <c r="J638">
        <v>1.468E-2</v>
      </c>
      <c r="K638">
        <v>1.2541999999999999E-2</v>
      </c>
      <c r="L638">
        <v>1.2830000000000001E-3</v>
      </c>
      <c r="M638">
        <v>2.8499999999999999E-4</v>
      </c>
      <c r="N638">
        <v>1.5963000000000001E-2</v>
      </c>
      <c r="O638">
        <v>1.2827E-2</v>
      </c>
      <c r="P638" t="s">
        <v>36</v>
      </c>
      <c r="Q638" t="s">
        <v>22</v>
      </c>
      <c r="R638">
        <v>7.9999999999999996E-6</v>
      </c>
      <c r="S638">
        <v>7.9999999999999996E-6</v>
      </c>
      <c r="T638" t="s">
        <v>34</v>
      </c>
      <c r="U638">
        <v>919.51435100000003</v>
      </c>
      <c r="V638">
        <v>1.425238</v>
      </c>
      <c r="W638">
        <v>1.4252000000000001E-2</v>
      </c>
      <c r="X638">
        <v>1.8813E-2</v>
      </c>
      <c r="Y638">
        <v>7.9999999999999996E-6</v>
      </c>
      <c r="AA638">
        <v>636</v>
      </c>
      <c r="AB638" t="s">
        <v>20</v>
      </c>
      <c r="AC638" t="s">
        <v>58</v>
      </c>
      <c r="AD638" t="s">
        <v>30</v>
      </c>
      <c r="AE638" t="s">
        <v>42</v>
      </c>
      <c r="AF638" t="s">
        <v>68</v>
      </c>
      <c r="AG638" t="s">
        <v>75</v>
      </c>
      <c r="AH638">
        <v>35244.639192000002</v>
      </c>
      <c r="AI638">
        <v>1145410.6161460001</v>
      </c>
      <c r="AJ638" t="s">
        <v>47</v>
      </c>
      <c r="AK638">
        <v>114.541062</v>
      </c>
      <c r="AL638">
        <v>7903.333251</v>
      </c>
      <c r="AM638">
        <v>3779.8550329999998</v>
      </c>
      <c r="AN638">
        <v>0</v>
      </c>
      <c r="AO638">
        <v>0</v>
      </c>
      <c r="AP638">
        <v>7903.333251</v>
      </c>
      <c r="AQ638">
        <v>3779.8550329999998</v>
      </c>
      <c r="AR638" t="s">
        <v>34</v>
      </c>
      <c r="AS638" t="s">
        <v>22</v>
      </c>
      <c r="AT638">
        <v>0</v>
      </c>
      <c r="AU638">
        <v>0</v>
      </c>
      <c r="AV638" t="s">
        <v>34</v>
      </c>
      <c r="AW638">
        <v>69</v>
      </c>
      <c r="AX638">
        <v>33</v>
      </c>
      <c r="AY638">
        <v>6872.4636970000001</v>
      </c>
      <c r="AZ638">
        <v>6872.4636970000001</v>
      </c>
      <c r="BA638">
        <v>0</v>
      </c>
    </row>
    <row r="639" spans="1:53" x14ac:dyDescent="0.35">
      <c r="A639">
        <v>637</v>
      </c>
      <c r="B639" t="s">
        <v>20</v>
      </c>
      <c r="C639" t="s">
        <v>53</v>
      </c>
      <c r="D639" t="s">
        <v>22</v>
      </c>
      <c r="E639" t="s">
        <v>42</v>
      </c>
      <c r="F639" t="s">
        <v>101</v>
      </c>
      <c r="G639" t="s">
        <v>109</v>
      </c>
      <c r="H639" t="s">
        <v>25</v>
      </c>
      <c r="I639">
        <v>61.579365000000003</v>
      </c>
      <c r="J639">
        <v>6835.3095640000001</v>
      </c>
      <c r="K639">
        <v>2894.230176</v>
      </c>
      <c r="L639">
        <v>14163.254052</v>
      </c>
      <c r="M639">
        <v>554.21428900000001</v>
      </c>
      <c r="N639">
        <v>20998.563615999999</v>
      </c>
      <c r="O639">
        <v>3448.444465</v>
      </c>
      <c r="P639" t="s">
        <v>34</v>
      </c>
      <c r="Q639" t="s">
        <v>30</v>
      </c>
      <c r="R639" t="s">
        <v>32</v>
      </c>
      <c r="S639" t="s">
        <v>32</v>
      </c>
      <c r="T639" t="s">
        <v>34</v>
      </c>
      <c r="U639">
        <v>16627.745685000002</v>
      </c>
      <c r="V639">
        <v>615793.65443400003</v>
      </c>
      <c r="W639">
        <v>5850.0397169999997</v>
      </c>
      <c r="X639">
        <v>5850.0397169999997</v>
      </c>
      <c r="Y639" t="s">
        <v>32</v>
      </c>
      <c r="AA639">
        <v>637</v>
      </c>
      <c r="AB639" t="s">
        <v>20</v>
      </c>
      <c r="AC639" t="s">
        <v>58</v>
      </c>
      <c r="AD639" t="s">
        <v>30</v>
      </c>
      <c r="AE639" t="s">
        <v>42</v>
      </c>
      <c r="AF639" t="s">
        <v>68</v>
      </c>
      <c r="AG639" t="s">
        <v>76</v>
      </c>
      <c r="AH639">
        <v>98907.722131999995</v>
      </c>
      <c r="AI639">
        <v>3517485.3327520001</v>
      </c>
      <c r="AJ639" t="s">
        <v>47</v>
      </c>
      <c r="AK639">
        <v>351.74853300000001</v>
      </c>
      <c r="AL639">
        <v>24270.648796000001</v>
      </c>
      <c r="AM639">
        <v>11607.701598</v>
      </c>
      <c r="AN639">
        <v>0</v>
      </c>
      <c r="AO639">
        <v>0</v>
      </c>
      <c r="AP639">
        <v>24270.648796000001</v>
      </c>
      <c r="AQ639">
        <v>11607.701598</v>
      </c>
      <c r="AR639" t="s">
        <v>34</v>
      </c>
      <c r="AS639" t="s">
        <v>22</v>
      </c>
      <c r="AT639">
        <v>0</v>
      </c>
      <c r="AU639">
        <v>0</v>
      </c>
      <c r="AV639" t="s">
        <v>34</v>
      </c>
      <c r="AW639">
        <v>69</v>
      </c>
      <c r="AX639">
        <v>33</v>
      </c>
      <c r="AY639">
        <v>21104.911996999999</v>
      </c>
      <c r="AZ639">
        <v>21104.911996999999</v>
      </c>
      <c r="BA639">
        <v>0</v>
      </c>
    </row>
    <row r="640" spans="1:53" x14ac:dyDescent="0.35">
      <c r="A640">
        <v>638</v>
      </c>
      <c r="B640" t="s">
        <v>20</v>
      </c>
      <c r="C640" t="s">
        <v>53</v>
      </c>
      <c r="D640" t="s">
        <v>22</v>
      </c>
      <c r="E640" t="s">
        <v>31</v>
      </c>
      <c r="F640" t="s">
        <v>101</v>
      </c>
      <c r="G640" t="s">
        <v>112</v>
      </c>
      <c r="H640" t="s">
        <v>25</v>
      </c>
      <c r="I640">
        <v>77.710228000000001</v>
      </c>
      <c r="J640">
        <v>8625.8352539999996</v>
      </c>
      <c r="K640">
        <v>3652.3806930000001</v>
      </c>
      <c r="L640">
        <v>17873.352328000001</v>
      </c>
      <c r="M640">
        <v>699.39204800000005</v>
      </c>
      <c r="N640">
        <v>26499.187580999998</v>
      </c>
      <c r="O640">
        <v>4351.7727409999998</v>
      </c>
      <c r="P640" t="s">
        <v>34</v>
      </c>
      <c r="Q640" t="s">
        <v>30</v>
      </c>
      <c r="R640" t="s">
        <v>32</v>
      </c>
      <c r="S640" t="s">
        <v>32</v>
      </c>
      <c r="T640" t="s">
        <v>34</v>
      </c>
      <c r="U640">
        <v>19349.293651</v>
      </c>
      <c r="V640">
        <v>777102.27511499997</v>
      </c>
      <c r="W640">
        <v>7382.471614</v>
      </c>
      <c r="X640">
        <v>7382.471614</v>
      </c>
      <c r="Y640" t="s">
        <v>32</v>
      </c>
      <c r="AA640">
        <v>638</v>
      </c>
      <c r="AB640" t="s">
        <v>20</v>
      </c>
      <c r="AC640" t="s">
        <v>58</v>
      </c>
      <c r="AD640" t="s">
        <v>30</v>
      </c>
      <c r="AE640" t="s">
        <v>31</v>
      </c>
      <c r="AF640" t="s">
        <v>68</v>
      </c>
      <c r="AG640" t="s">
        <v>69</v>
      </c>
      <c r="AH640">
        <v>8155.139338</v>
      </c>
      <c r="AI640">
        <v>251225.02793800001</v>
      </c>
      <c r="AJ640" t="s">
        <v>47</v>
      </c>
      <c r="AK640">
        <v>25.122502999999998</v>
      </c>
      <c r="AL640">
        <v>1733.452693</v>
      </c>
      <c r="AM640">
        <v>829.04259200000001</v>
      </c>
      <c r="AN640">
        <v>0</v>
      </c>
      <c r="AO640">
        <v>0</v>
      </c>
      <c r="AP640">
        <v>1733.452693</v>
      </c>
      <c r="AQ640">
        <v>829.04259200000001</v>
      </c>
      <c r="AR640" t="s">
        <v>34</v>
      </c>
      <c r="AS640" t="s">
        <v>22</v>
      </c>
      <c r="AT640">
        <v>0</v>
      </c>
      <c r="AU640">
        <v>0</v>
      </c>
      <c r="AV640" t="s">
        <v>34</v>
      </c>
      <c r="AW640">
        <v>69</v>
      </c>
      <c r="AX640">
        <v>33</v>
      </c>
      <c r="AY640">
        <v>1507.3501679999999</v>
      </c>
      <c r="AZ640">
        <v>1507.3501679999999</v>
      </c>
      <c r="BA640">
        <v>0</v>
      </c>
    </row>
    <row r="641" spans="1:53" x14ac:dyDescent="0.35">
      <c r="A641">
        <v>639</v>
      </c>
      <c r="B641" t="s">
        <v>20</v>
      </c>
      <c r="C641" t="s">
        <v>53</v>
      </c>
      <c r="D641" t="s">
        <v>22</v>
      </c>
      <c r="E641" t="s">
        <v>31</v>
      </c>
      <c r="F641" t="s">
        <v>101</v>
      </c>
      <c r="G641" t="s">
        <v>108</v>
      </c>
      <c r="H641" t="s">
        <v>25</v>
      </c>
      <c r="I641">
        <v>3.7614000000000002E-2</v>
      </c>
      <c r="J641">
        <v>4.1751310000000004</v>
      </c>
      <c r="K641">
        <v>1.7678480000000001</v>
      </c>
      <c r="L641">
        <v>8.651173</v>
      </c>
      <c r="M641">
        <v>0.33852399999999999</v>
      </c>
      <c r="N641">
        <v>12.826305</v>
      </c>
      <c r="O641">
        <v>2.1063730000000001</v>
      </c>
      <c r="P641" t="s">
        <v>34</v>
      </c>
      <c r="Q641" t="s">
        <v>30</v>
      </c>
      <c r="R641" t="s">
        <v>32</v>
      </c>
      <c r="S641" t="s">
        <v>32</v>
      </c>
      <c r="T641" t="s">
        <v>34</v>
      </c>
      <c r="U641">
        <v>839.36803799999996</v>
      </c>
      <c r="V641">
        <v>376.13796500000001</v>
      </c>
      <c r="W641">
        <v>3.5733109999999999</v>
      </c>
      <c r="X641">
        <v>3.5733109999999999</v>
      </c>
      <c r="Y641" t="s">
        <v>32</v>
      </c>
      <c r="AA641">
        <v>639</v>
      </c>
      <c r="AB641" t="s">
        <v>20</v>
      </c>
      <c r="AC641" t="s">
        <v>58</v>
      </c>
      <c r="AD641" t="s">
        <v>30</v>
      </c>
      <c r="AE641" t="s">
        <v>31</v>
      </c>
      <c r="AF641" t="s">
        <v>68</v>
      </c>
      <c r="AG641" t="s">
        <v>76</v>
      </c>
      <c r="AH641">
        <v>43785.726079</v>
      </c>
      <c r="AI641">
        <v>1284918.3718590001</v>
      </c>
      <c r="AJ641" t="s">
        <v>47</v>
      </c>
      <c r="AK641">
        <v>128.491837</v>
      </c>
      <c r="AL641">
        <v>8865.9367660000007</v>
      </c>
      <c r="AM641">
        <v>4240.2306269999999</v>
      </c>
      <c r="AN641">
        <v>0</v>
      </c>
      <c r="AO641">
        <v>0</v>
      </c>
      <c r="AP641">
        <v>8865.9367660000007</v>
      </c>
      <c r="AQ641">
        <v>4240.2306269999999</v>
      </c>
      <c r="AR641" t="s">
        <v>34</v>
      </c>
      <c r="AS641" t="s">
        <v>22</v>
      </c>
      <c r="AT641">
        <v>0</v>
      </c>
      <c r="AU641">
        <v>0</v>
      </c>
      <c r="AV641" t="s">
        <v>34</v>
      </c>
      <c r="AW641">
        <v>69</v>
      </c>
      <c r="AX641">
        <v>33</v>
      </c>
      <c r="AY641">
        <v>7709.5102310000002</v>
      </c>
      <c r="AZ641">
        <v>7709.5102310000002</v>
      </c>
      <c r="BA641">
        <v>0</v>
      </c>
    </row>
    <row r="642" spans="1:53" x14ac:dyDescent="0.35">
      <c r="A642">
        <v>640</v>
      </c>
      <c r="B642" t="s">
        <v>20</v>
      </c>
      <c r="C642" t="s">
        <v>53</v>
      </c>
      <c r="D642" t="s">
        <v>22</v>
      </c>
      <c r="E642" t="s">
        <v>31</v>
      </c>
      <c r="F642" t="s">
        <v>101</v>
      </c>
      <c r="G642" t="s">
        <v>113</v>
      </c>
      <c r="H642" t="s">
        <v>25</v>
      </c>
      <c r="I642">
        <v>19.957373</v>
      </c>
      <c r="J642">
        <v>2215.2683619999998</v>
      </c>
      <c r="K642">
        <v>937.99651300000005</v>
      </c>
      <c r="L642">
        <v>4590.1957039999998</v>
      </c>
      <c r="M642">
        <v>179.616354</v>
      </c>
      <c r="N642">
        <v>6805.4640659999995</v>
      </c>
      <c r="O642">
        <v>1117.6128670000001</v>
      </c>
      <c r="P642" t="s">
        <v>34</v>
      </c>
      <c r="Q642" t="s">
        <v>30</v>
      </c>
      <c r="R642" t="s">
        <v>32</v>
      </c>
      <c r="S642" t="s">
        <v>32</v>
      </c>
      <c r="T642" t="s">
        <v>34</v>
      </c>
      <c r="U642">
        <v>10801.283654000001</v>
      </c>
      <c r="V642">
        <v>199573.72627099999</v>
      </c>
      <c r="W642">
        <v>1895.9503999999999</v>
      </c>
      <c r="X642">
        <v>1895.9503999999999</v>
      </c>
      <c r="Y642" t="s">
        <v>32</v>
      </c>
      <c r="AA642">
        <v>640</v>
      </c>
      <c r="AB642" t="s">
        <v>20</v>
      </c>
      <c r="AC642" t="s">
        <v>58</v>
      </c>
      <c r="AD642" t="s">
        <v>22</v>
      </c>
      <c r="AE642" t="s">
        <v>23</v>
      </c>
      <c r="AF642" t="s">
        <v>68</v>
      </c>
      <c r="AG642" t="s">
        <v>69</v>
      </c>
      <c r="AH642">
        <v>767.582402</v>
      </c>
      <c r="AI642">
        <v>788.72508900000003</v>
      </c>
      <c r="AJ642" t="s">
        <v>47</v>
      </c>
      <c r="AK642">
        <v>7.8872999999999999E-2</v>
      </c>
      <c r="AL642">
        <v>5.4422030000000001</v>
      </c>
      <c r="AM642">
        <v>2.6027930000000001</v>
      </c>
      <c r="AN642">
        <v>0</v>
      </c>
      <c r="AO642">
        <v>0</v>
      </c>
      <c r="AP642">
        <v>5.4422030000000001</v>
      </c>
      <c r="AQ642">
        <v>2.6027930000000001</v>
      </c>
      <c r="AR642" t="s">
        <v>34</v>
      </c>
      <c r="AS642" t="s">
        <v>22</v>
      </c>
      <c r="AT642">
        <v>0</v>
      </c>
      <c r="AU642">
        <v>0</v>
      </c>
      <c r="AV642" t="s">
        <v>34</v>
      </c>
      <c r="AW642">
        <v>69</v>
      </c>
      <c r="AX642">
        <v>33</v>
      </c>
      <c r="AY642">
        <v>4.7323510000000004</v>
      </c>
      <c r="AZ642">
        <v>4.7323510000000004</v>
      </c>
      <c r="BA642">
        <v>0</v>
      </c>
    </row>
    <row r="643" spans="1:53" x14ac:dyDescent="0.35">
      <c r="A643">
        <v>641</v>
      </c>
      <c r="B643" t="s">
        <v>20</v>
      </c>
      <c r="C643" t="s">
        <v>53</v>
      </c>
      <c r="D643" t="s">
        <v>22</v>
      </c>
      <c r="E643" t="s">
        <v>31</v>
      </c>
      <c r="F643" t="s">
        <v>101</v>
      </c>
      <c r="G643" t="s">
        <v>103</v>
      </c>
      <c r="H643" t="s">
        <v>25</v>
      </c>
      <c r="I643">
        <v>63.459060999999998</v>
      </c>
      <c r="J643">
        <v>7043.9557960000002</v>
      </c>
      <c r="K643">
        <v>2982.5758780000001</v>
      </c>
      <c r="L643">
        <v>14595.584083</v>
      </c>
      <c r="M643">
        <v>571.13155099999994</v>
      </c>
      <c r="N643">
        <v>21639.539879</v>
      </c>
      <c r="O643">
        <v>3553.707429</v>
      </c>
      <c r="P643" t="s">
        <v>34</v>
      </c>
      <c r="Q643" t="s">
        <v>30</v>
      </c>
      <c r="R643" t="s">
        <v>32</v>
      </c>
      <c r="S643" t="s">
        <v>32</v>
      </c>
      <c r="T643" t="s">
        <v>34</v>
      </c>
      <c r="U643">
        <v>21685.971649999999</v>
      </c>
      <c r="V643">
        <v>634590.61228600005</v>
      </c>
      <c r="W643">
        <v>6028.6108169999998</v>
      </c>
      <c r="X643">
        <v>6028.6108169999998</v>
      </c>
      <c r="Y643" t="s">
        <v>32</v>
      </c>
      <c r="AA643">
        <v>641</v>
      </c>
      <c r="AB643" t="s">
        <v>20</v>
      </c>
      <c r="AC643" t="s">
        <v>58</v>
      </c>
      <c r="AD643" t="s">
        <v>22</v>
      </c>
      <c r="AE643" t="s">
        <v>42</v>
      </c>
      <c r="AF643" t="s">
        <v>68</v>
      </c>
      <c r="AG643" t="s">
        <v>69</v>
      </c>
      <c r="AH643">
        <v>495.79888499999998</v>
      </c>
      <c r="AI643">
        <v>11560.565251</v>
      </c>
      <c r="AJ643" t="s">
        <v>47</v>
      </c>
      <c r="AK643">
        <v>1.1560569999999999</v>
      </c>
      <c r="AL643">
        <v>79.767899999999997</v>
      </c>
      <c r="AM643">
        <v>38.149864999999998</v>
      </c>
      <c r="AN643">
        <v>0</v>
      </c>
      <c r="AO643">
        <v>0</v>
      </c>
      <c r="AP643">
        <v>79.767899999999997</v>
      </c>
      <c r="AQ643">
        <v>38.149864999999998</v>
      </c>
      <c r="AR643" t="s">
        <v>34</v>
      </c>
      <c r="AS643" t="s">
        <v>22</v>
      </c>
      <c r="AT643">
        <v>0</v>
      </c>
      <c r="AU643">
        <v>0</v>
      </c>
      <c r="AV643" t="s">
        <v>34</v>
      </c>
      <c r="AW643">
        <v>69</v>
      </c>
      <c r="AX643">
        <v>33</v>
      </c>
      <c r="AY643">
        <v>69.363392000000005</v>
      </c>
      <c r="AZ643">
        <v>69.363392000000005</v>
      </c>
      <c r="BA643">
        <v>0</v>
      </c>
    </row>
    <row r="644" spans="1:53" x14ac:dyDescent="0.35">
      <c r="A644">
        <v>642</v>
      </c>
      <c r="B644" t="s">
        <v>20</v>
      </c>
      <c r="C644" t="s">
        <v>53</v>
      </c>
      <c r="D644" t="s">
        <v>22</v>
      </c>
      <c r="E644" t="s">
        <v>31</v>
      </c>
      <c r="F644" t="s">
        <v>101</v>
      </c>
      <c r="G644" t="s">
        <v>117</v>
      </c>
      <c r="H644" t="s">
        <v>25</v>
      </c>
      <c r="I644">
        <v>0.16675100000000001</v>
      </c>
      <c r="J644">
        <v>18.509331</v>
      </c>
      <c r="K644">
        <v>7.8372840000000004</v>
      </c>
      <c r="L644">
        <v>38.352666999999997</v>
      </c>
      <c r="M644">
        <v>1.5007569999999999</v>
      </c>
      <c r="N644">
        <v>56.861998</v>
      </c>
      <c r="O644">
        <v>9.3380410000000005</v>
      </c>
      <c r="P644" t="s">
        <v>34</v>
      </c>
      <c r="Q644" t="s">
        <v>30</v>
      </c>
      <c r="R644" t="s">
        <v>32</v>
      </c>
      <c r="S644" t="s">
        <v>32</v>
      </c>
      <c r="T644" t="s">
        <v>34</v>
      </c>
      <c r="U644">
        <v>1008.853014</v>
      </c>
      <c r="V644">
        <v>1667.5072720000001</v>
      </c>
      <c r="W644">
        <v>15.841319</v>
      </c>
      <c r="X644">
        <v>15.841319</v>
      </c>
      <c r="Y644" t="s">
        <v>32</v>
      </c>
      <c r="AA644">
        <v>642</v>
      </c>
      <c r="AB644" t="s">
        <v>20</v>
      </c>
      <c r="AC644" t="s">
        <v>58</v>
      </c>
      <c r="AD644" t="s">
        <v>22</v>
      </c>
      <c r="AE644" t="s">
        <v>42</v>
      </c>
      <c r="AF644" t="s">
        <v>68</v>
      </c>
      <c r="AG644" t="s">
        <v>75</v>
      </c>
      <c r="AH644">
        <v>903.40938200000005</v>
      </c>
      <c r="AI644">
        <v>15420.104447</v>
      </c>
      <c r="AJ644" t="s">
        <v>47</v>
      </c>
      <c r="AK644">
        <v>1.5420100000000001</v>
      </c>
      <c r="AL644">
        <v>106.39872099999999</v>
      </c>
      <c r="AM644">
        <v>50.886344999999999</v>
      </c>
      <c r="AN644">
        <v>0</v>
      </c>
      <c r="AO644">
        <v>0</v>
      </c>
      <c r="AP644">
        <v>106.39872099999999</v>
      </c>
      <c r="AQ644">
        <v>50.886344999999999</v>
      </c>
      <c r="AR644" t="s">
        <v>34</v>
      </c>
      <c r="AS644" t="s">
        <v>22</v>
      </c>
      <c r="AT644">
        <v>0</v>
      </c>
      <c r="AU644">
        <v>0</v>
      </c>
      <c r="AV644" t="s">
        <v>34</v>
      </c>
      <c r="AW644">
        <v>69</v>
      </c>
      <c r="AX644">
        <v>33</v>
      </c>
      <c r="AY644">
        <v>92.520627000000005</v>
      </c>
      <c r="AZ644">
        <v>92.520627000000005</v>
      </c>
      <c r="BA644">
        <v>0</v>
      </c>
    </row>
    <row r="645" spans="1:53" x14ac:dyDescent="0.35">
      <c r="A645">
        <v>643</v>
      </c>
      <c r="B645" t="s">
        <v>20</v>
      </c>
      <c r="C645" t="s">
        <v>29</v>
      </c>
      <c r="D645" t="s">
        <v>30</v>
      </c>
      <c r="E645" t="s">
        <v>28</v>
      </c>
      <c r="F645" t="s">
        <v>101</v>
      </c>
      <c r="G645" t="s">
        <v>113</v>
      </c>
      <c r="H645" t="s">
        <v>25</v>
      </c>
      <c r="I645">
        <v>9.9999999999999995E-7</v>
      </c>
      <c r="J645">
        <v>0</v>
      </c>
      <c r="K645">
        <v>0</v>
      </c>
      <c r="L645">
        <v>0</v>
      </c>
      <c r="M645">
        <v>0</v>
      </c>
      <c r="N645">
        <v>0</v>
      </c>
      <c r="O645">
        <v>0</v>
      </c>
      <c r="P645" t="s">
        <v>24</v>
      </c>
      <c r="Q645" t="s">
        <v>30</v>
      </c>
      <c r="R645" t="s">
        <v>32</v>
      </c>
      <c r="S645" t="s">
        <v>32</v>
      </c>
      <c r="T645" t="s">
        <v>24</v>
      </c>
      <c r="U645">
        <v>12.570130000000001</v>
      </c>
      <c r="V645">
        <v>5.6109999999999997E-3</v>
      </c>
      <c r="W645">
        <v>0</v>
      </c>
      <c r="X645">
        <v>0</v>
      </c>
      <c r="Y645" t="s">
        <v>32</v>
      </c>
      <c r="AA645">
        <v>643</v>
      </c>
      <c r="AB645" t="s">
        <v>20</v>
      </c>
      <c r="AC645" t="s">
        <v>48</v>
      </c>
      <c r="AD645" t="s">
        <v>30</v>
      </c>
      <c r="AE645" t="s">
        <v>23</v>
      </c>
      <c r="AF645" t="s">
        <v>68</v>
      </c>
      <c r="AG645" t="s">
        <v>69</v>
      </c>
      <c r="AH645">
        <v>1365154.066073</v>
      </c>
      <c r="AI645">
        <v>110920792.459475</v>
      </c>
      <c r="AJ645" t="s">
        <v>47</v>
      </c>
      <c r="AK645">
        <v>11092.079245999999</v>
      </c>
      <c r="AL645">
        <v>965010.89439699997</v>
      </c>
      <c r="AM645">
        <v>965010.89439699997</v>
      </c>
      <c r="AN645">
        <v>0</v>
      </c>
      <c r="AO645">
        <v>0</v>
      </c>
      <c r="AP645">
        <v>965010.89439699997</v>
      </c>
      <c r="AQ645">
        <v>965010.89439699997</v>
      </c>
      <c r="AR645" t="s">
        <v>34</v>
      </c>
      <c r="AS645" t="s">
        <v>22</v>
      </c>
      <c r="AT645">
        <v>0</v>
      </c>
      <c r="AU645">
        <v>0</v>
      </c>
      <c r="AV645" t="s">
        <v>34</v>
      </c>
      <c r="AW645">
        <v>87</v>
      </c>
      <c r="AX645">
        <v>87</v>
      </c>
      <c r="AY645">
        <v>965010.89439699997</v>
      </c>
      <c r="AZ645">
        <v>965010.89439699997</v>
      </c>
      <c r="BA645">
        <v>0</v>
      </c>
    </row>
    <row r="646" spans="1:53" x14ac:dyDescent="0.35">
      <c r="A646">
        <v>644</v>
      </c>
      <c r="B646" t="s">
        <v>20</v>
      </c>
      <c r="C646" t="s">
        <v>33</v>
      </c>
      <c r="D646" t="s">
        <v>30</v>
      </c>
      <c r="E646" t="s">
        <v>28</v>
      </c>
      <c r="F646" t="s">
        <v>101</v>
      </c>
      <c r="G646" t="s">
        <v>113</v>
      </c>
      <c r="H646" t="s">
        <v>25</v>
      </c>
      <c r="I646">
        <v>9.9999999999999995E-7</v>
      </c>
      <c r="J646">
        <v>4.8999999999999998E-5</v>
      </c>
      <c r="K646">
        <v>4.8999999999999998E-5</v>
      </c>
      <c r="L646">
        <v>0</v>
      </c>
      <c r="M646">
        <v>0</v>
      </c>
      <c r="N646">
        <v>4.8999999999999998E-5</v>
      </c>
      <c r="O646">
        <v>4.8999999999999998E-5</v>
      </c>
      <c r="P646" t="s">
        <v>34</v>
      </c>
      <c r="Q646" t="s">
        <v>30</v>
      </c>
      <c r="R646" t="s">
        <v>32</v>
      </c>
      <c r="S646" t="s">
        <v>32</v>
      </c>
      <c r="T646" t="s">
        <v>24</v>
      </c>
      <c r="U646">
        <v>12.570130000000001</v>
      </c>
      <c r="V646">
        <v>5.6109999999999997E-3</v>
      </c>
      <c r="W646">
        <v>4.8999999999999998E-5</v>
      </c>
      <c r="X646">
        <v>4.8999999999999998E-5</v>
      </c>
      <c r="Y646" t="s">
        <v>32</v>
      </c>
      <c r="AA646">
        <v>644</v>
      </c>
      <c r="AB646" t="s">
        <v>20</v>
      </c>
      <c r="AC646" t="s">
        <v>48</v>
      </c>
      <c r="AD646" t="s">
        <v>30</v>
      </c>
      <c r="AE646" t="s">
        <v>23</v>
      </c>
      <c r="AF646" t="s">
        <v>68</v>
      </c>
      <c r="AG646" t="s">
        <v>75</v>
      </c>
      <c r="AH646">
        <v>325198.19969899999</v>
      </c>
      <c r="AI646">
        <v>21852034.381492998</v>
      </c>
      <c r="AJ646" t="s">
        <v>47</v>
      </c>
      <c r="AK646">
        <v>2185.203438</v>
      </c>
      <c r="AL646">
        <v>190112.699119</v>
      </c>
      <c r="AM646">
        <v>190112.699119</v>
      </c>
      <c r="AN646">
        <v>0</v>
      </c>
      <c r="AO646">
        <v>0</v>
      </c>
      <c r="AP646">
        <v>190112.699119</v>
      </c>
      <c r="AQ646">
        <v>190112.699119</v>
      </c>
      <c r="AR646" t="s">
        <v>34</v>
      </c>
      <c r="AS646" t="s">
        <v>22</v>
      </c>
      <c r="AT646">
        <v>0</v>
      </c>
      <c r="AU646">
        <v>0</v>
      </c>
      <c r="AV646" t="s">
        <v>34</v>
      </c>
      <c r="AW646">
        <v>87</v>
      </c>
      <c r="AX646">
        <v>87</v>
      </c>
      <c r="AY646">
        <v>190112.699119</v>
      </c>
      <c r="AZ646">
        <v>190112.699119</v>
      </c>
      <c r="BA646">
        <v>0</v>
      </c>
    </row>
    <row r="647" spans="1:53" x14ac:dyDescent="0.35">
      <c r="A647">
        <v>645</v>
      </c>
      <c r="B647" t="s">
        <v>20</v>
      </c>
      <c r="C647" t="s">
        <v>37</v>
      </c>
      <c r="D647" t="s">
        <v>22</v>
      </c>
      <c r="E647" t="s">
        <v>28</v>
      </c>
      <c r="F647" t="s">
        <v>100</v>
      </c>
      <c r="G647" t="s">
        <v>24</v>
      </c>
      <c r="H647" t="s">
        <v>25</v>
      </c>
      <c r="I647">
        <v>3.9412379999999998</v>
      </c>
      <c r="J647">
        <v>0</v>
      </c>
      <c r="K647">
        <v>0</v>
      </c>
      <c r="L647">
        <v>0</v>
      </c>
      <c r="M647">
        <v>0</v>
      </c>
      <c r="N647">
        <v>0</v>
      </c>
      <c r="O647">
        <v>0</v>
      </c>
      <c r="P647" t="s">
        <v>24</v>
      </c>
      <c r="Q647" t="s">
        <v>30</v>
      </c>
      <c r="R647" t="s">
        <v>32</v>
      </c>
      <c r="S647" t="s">
        <v>32</v>
      </c>
      <c r="T647" t="s">
        <v>24</v>
      </c>
      <c r="U647">
        <v>1052.2717889999999</v>
      </c>
      <c r="V647">
        <v>39412.384655000002</v>
      </c>
      <c r="W647">
        <v>0</v>
      </c>
      <c r="X647">
        <v>0</v>
      </c>
      <c r="Y647" t="s">
        <v>32</v>
      </c>
      <c r="AA647">
        <v>645</v>
      </c>
      <c r="AB647" t="s">
        <v>20</v>
      </c>
      <c r="AC647" t="s">
        <v>48</v>
      </c>
      <c r="AD647" t="s">
        <v>30</v>
      </c>
      <c r="AE647" t="s">
        <v>23</v>
      </c>
      <c r="AF647" t="s">
        <v>68</v>
      </c>
      <c r="AG647" t="s">
        <v>76</v>
      </c>
      <c r="AH647">
        <v>644794.471578</v>
      </c>
      <c r="AI647">
        <v>59872606.784299001</v>
      </c>
      <c r="AJ647" t="s">
        <v>47</v>
      </c>
      <c r="AK647">
        <v>5987.2606779999996</v>
      </c>
      <c r="AL647">
        <v>520891.679023</v>
      </c>
      <c r="AM647">
        <v>520891.679023</v>
      </c>
      <c r="AN647">
        <v>0</v>
      </c>
      <c r="AO647">
        <v>0</v>
      </c>
      <c r="AP647">
        <v>520891.679023</v>
      </c>
      <c r="AQ647">
        <v>520891.679023</v>
      </c>
      <c r="AR647" t="s">
        <v>34</v>
      </c>
      <c r="AS647" t="s">
        <v>22</v>
      </c>
      <c r="AT647">
        <v>0</v>
      </c>
      <c r="AU647">
        <v>0</v>
      </c>
      <c r="AV647" t="s">
        <v>34</v>
      </c>
      <c r="AW647">
        <v>87</v>
      </c>
      <c r="AX647">
        <v>87</v>
      </c>
      <c r="AY647">
        <v>520891.679023</v>
      </c>
      <c r="AZ647">
        <v>520891.679023</v>
      </c>
      <c r="BA647">
        <v>0</v>
      </c>
    </row>
    <row r="648" spans="1:53" x14ac:dyDescent="0.35">
      <c r="A648">
        <v>646</v>
      </c>
      <c r="B648" t="s">
        <v>20</v>
      </c>
      <c r="C648" t="s">
        <v>59</v>
      </c>
      <c r="D648" t="s">
        <v>22</v>
      </c>
      <c r="E648" t="s">
        <v>23</v>
      </c>
      <c r="F648" t="s">
        <v>100</v>
      </c>
      <c r="G648" t="s">
        <v>24</v>
      </c>
      <c r="H648" t="s">
        <v>25</v>
      </c>
      <c r="I648">
        <v>64.858744000000002</v>
      </c>
      <c r="J648">
        <v>16798.414575999999</v>
      </c>
      <c r="K648">
        <v>4929.2645089999996</v>
      </c>
      <c r="L648">
        <v>0</v>
      </c>
      <c r="M648">
        <v>0</v>
      </c>
      <c r="N648">
        <v>16798.414575999999</v>
      </c>
      <c r="O648">
        <v>4929.2645089999996</v>
      </c>
      <c r="P648" t="s">
        <v>26</v>
      </c>
      <c r="Q648" t="s">
        <v>22</v>
      </c>
      <c r="R648">
        <v>214.68244100000001</v>
      </c>
      <c r="S648">
        <v>-23.349148</v>
      </c>
      <c r="T648" t="s">
        <v>36</v>
      </c>
      <c r="U648">
        <v>43642.534148999999</v>
      </c>
      <c r="V648">
        <v>648587.43536</v>
      </c>
      <c r="W648">
        <v>10896.268914</v>
      </c>
      <c r="X648">
        <v>127836.583509</v>
      </c>
      <c r="Y648">
        <v>214.68244100000001</v>
      </c>
      <c r="AA648">
        <v>646</v>
      </c>
      <c r="AB648" t="s">
        <v>20</v>
      </c>
      <c r="AC648" t="s">
        <v>48</v>
      </c>
      <c r="AD648" t="s">
        <v>30</v>
      </c>
      <c r="AE648" t="s">
        <v>42</v>
      </c>
      <c r="AF648" t="s">
        <v>68</v>
      </c>
      <c r="AG648" t="s">
        <v>69</v>
      </c>
      <c r="AH648">
        <v>2077671.8778820001</v>
      </c>
      <c r="AI648">
        <v>257538591.41699299</v>
      </c>
      <c r="AJ648" t="s">
        <v>47</v>
      </c>
      <c r="AK648">
        <v>25753.859142000001</v>
      </c>
      <c r="AL648">
        <v>2240585.7453279998</v>
      </c>
      <c r="AM648">
        <v>2240585.7453279998</v>
      </c>
      <c r="AN648">
        <v>0</v>
      </c>
      <c r="AO648">
        <v>0</v>
      </c>
      <c r="AP648">
        <v>2240585.7453279998</v>
      </c>
      <c r="AQ648">
        <v>2240585.7453279998</v>
      </c>
      <c r="AR648" t="s">
        <v>34</v>
      </c>
      <c r="AS648" t="s">
        <v>22</v>
      </c>
      <c r="AT648">
        <v>0</v>
      </c>
      <c r="AU648">
        <v>0</v>
      </c>
      <c r="AV648" t="s">
        <v>34</v>
      </c>
      <c r="AW648">
        <v>87</v>
      </c>
      <c r="AX648">
        <v>87</v>
      </c>
      <c r="AY648">
        <v>2240585.7453279998</v>
      </c>
      <c r="AZ648">
        <v>2240585.7453279998</v>
      </c>
      <c r="BA648">
        <v>0</v>
      </c>
    </row>
    <row r="649" spans="1:53" x14ac:dyDescent="0.35">
      <c r="A649">
        <v>647</v>
      </c>
      <c r="B649" t="s">
        <v>20</v>
      </c>
      <c r="C649" t="s">
        <v>59</v>
      </c>
      <c r="D649" t="s">
        <v>22</v>
      </c>
      <c r="E649" t="s">
        <v>31</v>
      </c>
      <c r="F649" t="s">
        <v>100</v>
      </c>
      <c r="G649" t="s">
        <v>24</v>
      </c>
      <c r="H649" t="s">
        <v>25</v>
      </c>
      <c r="I649">
        <v>663.13649799999996</v>
      </c>
      <c r="J649">
        <v>171752.352981</v>
      </c>
      <c r="K649">
        <v>50398.373848000003</v>
      </c>
      <c r="L649">
        <v>0</v>
      </c>
      <c r="M649">
        <v>0</v>
      </c>
      <c r="N649">
        <v>171752.352981</v>
      </c>
      <c r="O649">
        <v>50398.373848000003</v>
      </c>
      <c r="P649" t="s">
        <v>26</v>
      </c>
      <c r="Q649" t="s">
        <v>22</v>
      </c>
      <c r="R649">
        <v>2194.981808</v>
      </c>
      <c r="S649">
        <v>-238.729139</v>
      </c>
      <c r="T649" t="s">
        <v>36</v>
      </c>
      <c r="U649">
        <v>410577.81404000003</v>
      </c>
      <c r="V649">
        <v>6631364.9799560001</v>
      </c>
      <c r="W649">
        <v>111406.931663</v>
      </c>
      <c r="X649">
        <v>111406.931663</v>
      </c>
      <c r="Y649">
        <v>2194.981808</v>
      </c>
      <c r="AA649">
        <v>647</v>
      </c>
      <c r="AB649" t="s">
        <v>20</v>
      </c>
      <c r="AC649" t="s">
        <v>48</v>
      </c>
      <c r="AD649" t="s">
        <v>30</v>
      </c>
      <c r="AE649" t="s">
        <v>42</v>
      </c>
      <c r="AF649" t="s">
        <v>68</v>
      </c>
      <c r="AG649" t="s">
        <v>75</v>
      </c>
      <c r="AH649">
        <v>559246.97501499997</v>
      </c>
      <c r="AI649">
        <v>54668905.238168001</v>
      </c>
      <c r="AJ649" t="s">
        <v>47</v>
      </c>
      <c r="AK649">
        <v>5466.8905240000004</v>
      </c>
      <c r="AL649">
        <v>475619.47557200002</v>
      </c>
      <c r="AM649">
        <v>475619.47557200002</v>
      </c>
      <c r="AN649">
        <v>0</v>
      </c>
      <c r="AO649">
        <v>0</v>
      </c>
      <c r="AP649">
        <v>475619.47557200002</v>
      </c>
      <c r="AQ649">
        <v>475619.47557200002</v>
      </c>
      <c r="AR649" t="s">
        <v>34</v>
      </c>
      <c r="AS649" t="s">
        <v>22</v>
      </c>
      <c r="AT649">
        <v>0</v>
      </c>
      <c r="AU649">
        <v>0</v>
      </c>
      <c r="AV649" t="s">
        <v>34</v>
      </c>
      <c r="AW649">
        <v>87</v>
      </c>
      <c r="AX649">
        <v>87</v>
      </c>
      <c r="AY649">
        <v>475619.47557200002</v>
      </c>
      <c r="AZ649">
        <v>475619.47557200002</v>
      </c>
      <c r="BA649">
        <v>0</v>
      </c>
    </row>
    <row r="650" spans="1:53" x14ac:dyDescent="0.35">
      <c r="A650">
        <v>648</v>
      </c>
      <c r="B650" t="s">
        <v>20</v>
      </c>
      <c r="C650" t="s">
        <v>35</v>
      </c>
      <c r="D650" t="s">
        <v>22</v>
      </c>
      <c r="E650" t="s">
        <v>31</v>
      </c>
      <c r="F650" t="s">
        <v>100</v>
      </c>
      <c r="G650" t="s">
        <v>24</v>
      </c>
      <c r="H650" t="s">
        <v>25</v>
      </c>
      <c r="I650">
        <v>5.0916090000000001</v>
      </c>
      <c r="J650">
        <v>351.320987</v>
      </c>
      <c r="K650">
        <v>168.02308099999999</v>
      </c>
      <c r="L650">
        <v>0</v>
      </c>
      <c r="M650">
        <v>0</v>
      </c>
      <c r="N650">
        <v>351.320987</v>
      </c>
      <c r="O650">
        <v>168.02308099999999</v>
      </c>
      <c r="P650" t="s">
        <v>36</v>
      </c>
      <c r="Q650" t="s">
        <v>22</v>
      </c>
      <c r="R650">
        <v>0</v>
      </c>
      <c r="S650">
        <v>0</v>
      </c>
      <c r="T650" t="s">
        <v>34</v>
      </c>
      <c r="U650">
        <v>5664.0660909999997</v>
      </c>
      <c r="V650">
        <v>50916.085014999997</v>
      </c>
      <c r="W650">
        <v>305.49651</v>
      </c>
      <c r="X650">
        <v>305.49651</v>
      </c>
      <c r="Y650">
        <v>0</v>
      </c>
      <c r="AA650">
        <v>648</v>
      </c>
      <c r="AB650" t="s">
        <v>20</v>
      </c>
      <c r="AC650" t="s">
        <v>48</v>
      </c>
      <c r="AD650" t="s">
        <v>30</v>
      </c>
      <c r="AE650" t="s">
        <v>42</v>
      </c>
      <c r="AF650" t="s">
        <v>68</v>
      </c>
      <c r="AG650" t="s">
        <v>76</v>
      </c>
      <c r="AH650">
        <v>1010758.1992959999</v>
      </c>
      <c r="AI650">
        <v>91092586.161219999</v>
      </c>
      <c r="AJ650" t="s">
        <v>47</v>
      </c>
      <c r="AK650">
        <v>9109.2586159999992</v>
      </c>
      <c r="AL650">
        <v>792505.499603</v>
      </c>
      <c r="AM650">
        <v>792505.499603</v>
      </c>
      <c r="AN650">
        <v>0</v>
      </c>
      <c r="AO650">
        <v>0</v>
      </c>
      <c r="AP650">
        <v>792505.499603</v>
      </c>
      <c r="AQ650">
        <v>792505.499603</v>
      </c>
      <c r="AR650" t="s">
        <v>34</v>
      </c>
      <c r="AS650" t="s">
        <v>22</v>
      </c>
      <c r="AT650">
        <v>0</v>
      </c>
      <c r="AU650">
        <v>0</v>
      </c>
      <c r="AV650" t="s">
        <v>34</v>
      </c>
      <c r="AW650">
        <v>87</v>
      </c>
      <c r="AX650">
        <v>87</v>
      </c>
      <c r="AY650">
        <v>792505.499603</v>
      </c>
      <c r="AZ650">
        <v>792505.499603</v>
      </c>
      <c r="BA650">
        <v>0</v>
      </c>
    </row>
    <row r="651" spans="1:53" x14ac:dyDescent="0.35">
      <c r="A651">
        <v>649</v>
      </c>
      <c r="B651" t="s">
        <v>20</v>
      </c>
      <c r="C651" t="s">
        <v>62</v>
      </c>
      <c r="D651" t="s">
        <v>22</v>
      </c>
      <c r="E651" t="s">
        <v>31</v>
      </c>
      <c r="F651" t="s">
        <v>100</v>
      </c>
      <c r="G651" t="s">
        <v>24</v>
      </c>
      <c r="H651" t="s">
        <v>25</v>
      </c>
      <c r="I651">
        <v>18.047913999999999</v>
      </c>
      <c r="J651">
        <v>1570.1685090000001</v>
      </c>
      <c r="K651">
        <v>1570.1685090000001</v>
      </c>
      <c r="L651">
        <v>0</v>
      </c>
      <c r="M651">
        <v>0</v>
      </c>
      <c r="N651">
        <v>1570.1685090000001</v>
      </c>
      <c r="O651">
        <v>1570.1685090000001</v>
      </c>
      <c r="P651" t="s">
        <v>34</v>
      </c>
      <c r="Q651" t="s">
        <v>22</v>
      </c>
      <c r="R651">
        <v>0</v>
      </c>
      <c r="S651">
        <v>0</v>
      </c>
      <c r="T651" t="s">
        <v>34</v>
      </c>
      <c r="U651">
        <v>12359.54441</v>
      </c>
      <c r="V651">
        <v>180479.13898300001</v>
      </c>
      <c r="W651">
        <v>1570.1685090000001</v>
      </c>
      <c r="X651">
        <v>1570.1685090000001</v>
      </c>
      <c r="Y651">
        <v>0</v>
      </c>
      <c r="AA651">
        <v>649</v>
      </c>
      <c r="AB651" t="s">
        <v>20</v>
      </c>
      <c r="AC651" t="s">
        <v>48</v>
      </c>
      <c r="AD651" t="s">
        <v>30</v>
      </c>
      <c r="AE651" t="s">
        <v>31</v>
      </c>
      <c r="AF651" t="s">
        <v>68</v>
      </c>
      <c r="AG651" t="s">
        <v>69</v>
      </c>
      <c r="AH651">
        <v>10149.092290000001</v>
      </c>
      <c r="AI651">
        <v>174703.56458999999</v>
      </c>
      <c r="AJ651" t="s">
        <v>47</v>
      </c>
      <c r="AK651">
        <v>17.470355999999999</v>
      </c>
      <c r="AL651">
        <v>1519.921012</v>
      </c>
      <c r="AM651">
        <v>1519.921012</v>
      </c>
      <c r="AN651">
        <v>0</v>
      </c>
      <c r="AO651">
        <v>0</v>
      </c>
      <c r="AP651">
        <v>1519.921012</v>
      </c>
      <c r="AQ651">
        <v>1519.921012</v>
      </c>
      <c r="AR651" t="s">
        <v>34</v>
      </c>
      <c r="AS651" t="s">
        <v>22</v>
      </c>
      <c r="AT651">
        <v>0</v>
      </c>
      <c r="AU651">
        <v>0</v>
      </c>
      <c r="AV651" t="s">
        <v>34</v>
      </c>
      <c r="AW651">
        <v>87</v>
      </c>
      <c r="AX651">
        <v>87</v>
      </c>
      <c r="AY651">
        <v>1519.921012</v>
      </c>
      <c r="AZ651">
        <v>1519.921012</v>
      </c>
      <c r="BA651">
        <v>0</v>
      </c>
    </row>
    <row r="652" spans="1:53" x14ac:dyDescent="0.35">
      <c r="A652">
        <v>650</v>
      </c>
      <c r="B652" t="s">
        <v>20</v>
      </c>
      <c r="C652" t="s">
        <v>39</v>
      </c>
      <c r="D652" t="s">
        <v>30</v>
      </c>
      <c r="E652" t="s">
        <v>28</v>
      </c>
      <c r="F652" t="s">
        <v>100</v>
      </c>
      <c r="G652" t="s">
        <v>24</v>
      </c>
      <c r="H652" t="s">
        <v>25</v>
      </c>
      <c r="I652">
        <v>61036.383067000002</v>
      </c>
      <c r="J652">
        <v>10559294.270591</v>
      </c>
      <c r="K652">
        <v>6591929.3712360002</v>
      </c>
      <c r="L652">
        <v>16723968.960357999</v>
      </c>
      <c r="M652">
        <v>1922646.0666110001</v>
      </c>
      <c r="N652">
        <v>27283263.230949</v>
      </c>
      <c r="O652">
        <v>8514575.4378469996</v>
      </c>
      <c r="P652" t="s">
        <v>40</v>
      </c>
      <c r="Q652" t="s">
        <v>22</v>
      </c>
      <c r="R652">
        <v>-137331.861901</v>
      </c>
      <c r="S652">
        <v>-1174950.3740399999</v>
      </c>
      <c r="T652" t="s">
        <v>36</v>
      </c>
      <c r="U652">
        <v>26529527.794516999</v>
      </c>
      <c r="V652">
        <v>610363830.67000496</v>
      </c>
      <c r="W652">
        <v>18585578.643902</v>
      </c>
      <c r="X652">
        <v>18585578.643902</v>
      </c>
      <c r="Y652">
        <v>-656141.11797000002</v>
      </c>
      <c r="AA652">
        <v>650</v>
      </c>
      <c r="AB652" t="s">
        <v>20</v>
      </c>
      <c r="AC652" t="s">
        <v>48</v>
      </c>
      <c r="AD652" t="s">
        <v>30</v>
      </c>
      <c r="AE652" t="s">
        <v>31</v>
      </c>
      <c r="AF652" t="s">
        <v>68</v>
      </c>
      <c r="AG652" t="s">
        <v>76</v>
      </c>
      <c r="AH652">
        <v>157015.224373</v>
      </c>
      <c r="AI652">
        <v>9856067.6630089991</v>
      </c>
      <c r="AJ652" t="s">
        <v>47</v>
      </c>
      <c r="AK652">
        <v>985.60676599999999</v>
      </c>
      <c r="AL652">
        <v>85747.788667999994</v>
      </c>
      <c r="AM652">
        <v>85747.788667999994</v>
      </c>
      <c r="AN652">
        <v>0</v>
      </c>
      <c r="AO652">
        <v>0</v>
      </c>
      <c r="AP652">
        <v>85747.788667999994</v>
      </c>
      <c r="AQ652">
        <v>85747.788667999994</v>
      </c>
      <c r="AR652" t="s">
        <v>34</v>
      </c>
      <c r="AS652" t="s">
        <v>22</v>
      </c>
      <c r="AT652">
        <v>0</v>
      </c>
      <c r="AU652">
        <v>0</v>
      </c>
      <c r="AV652" t="s">
        <v>34</v>
      </c>
      <c r="AW652">
        <v>87</v>
      </c>
      <c r="AX652">
        <v>87</v>
      </c>
      <c r="AY652">
        <v>85747.788667999994</v>
      </c>
      <c r="AZ652">
        <v>85747.788667999994</v>
      </c>
      <c r="BA652">
        <v>0</v>
      </c>
    </row>
    <row r="653" spans="1:53" x14ac:dyDescent="0.35">
      <c r="A653">
        <v>651</v>
      </c>
      <c r="B653" t="s">
        <v>20</v>
      </c>
      <c r="C653" t="s">
        <v>49</v>
      </c>
      <c r="D653" t="s">
        <v>22</v>
      </c>
      <c r="E653" t="s">
        <v>28</v>
      </c>
      <c r="F653" t="s">
        <v>100</v>
      </c>
      <c r="G653" t="s">
        <v>24</v>
      </c>
      <c r="H653" t="s">
        <v>47</v>
      </c>
      <c r="I653">
        <v>3.9861</v>
      </c>
      <c r="J653">
        <v>350.77683300000001</v>
      </c>
      <c r="K653">
        <v>346.79073299999999</v>
      </c>
      <c r="L653">
        <v>0</v>
      </c>
      <c r="M653">
        <v>0</v>
      </c>
      <c r="N653">
        <v>350.77683300000001</v>
      </c>
      <c r="O653">
        <v>346.79073299999999</v>
      </c>
      <c r="P653" t="s">
        <v>34</v>
      </c>
      <c r="Q653" t="s">
        <v>22</v>
      </c>
      <c r="R653">
        <v>0</v>
      </c>
      <c r="S653">
        <v>0</v>
      </c>
      <c r="T653" t="s">
        <v>34</v>
      </c>
      <c r="U653">
        <v>868.46321799999998</v>
      </c>
      <c r="V653">
        <v>39861.003736999999</v>
      </c>
      <c r="W653">
        <v>346.79073299999999</v>
      </c>
      <c r="X653">
        <v>346.79073299999999</v>
      </c>
      <c r="Y653">
        <v>0</v>
      </c>
      <c r="AA653">
        <v>651</v>
      </c>
      <c r="AB653" t="s">
        <v>20</v>
      </c>
      <c r="AC653" t="s">
        <v>48</v>
      </c>
      <c r="AD653" t="s">
        <v>22</v>
      </c>
      <c r="AE653" t="s">
        <v>42</v>
      </c>
      <c r="AF653" t="s">
        <v>68</v>
      </c>
      <c r="AG653" t="s">
        <v>69</v>
      </c>
      <c r="AH653">
        <v>12419.424367</v>
      </c>
      <c r="AI653">
        <v>281405.972175</v>
      </c>
      <c r="AJ653" t="s">
        <v>47</v>
      </c>
      <c r="AK653">
        <v>28.140597</v>
      </c>
      <c r="AL653">
        <v>2448.2319579999998</v>
      </c>
      <c r="AM653">
        <v>2448.2319579999998</v>
      </c>
      <c r="AN653">
        <v>0</v>
      </c>
      <c r="AO653">
        <v>0</v>
      </c>
      <c r="AP653">
        <v>2448.2319579999998</v>
      </c>
      <c r="AQ653">
        <v>2448.2319579999998</v>
      </c>
      <c r="AR653" t="s">
        <v>34</v>
      </c>
      <c r="AS653" t="s">
        <v>22</v>
      </c>
      <c r="AT653">
        <v>0</v>
      </c>
      <c r="AU653">
        <v>0</v>
      </c>
      <c r="AV653" t="s">
        <v>34</v>
      </c>
      <c r="AW653">
        <v>87</v>
      </c>
      <c r="AX653">
        <v>87</v>
      </c>
      <c r="AY653">
        <v>2448.2319579999998</v>
      </c>
      <c r="AZ653">
        <v>2448.2319579999998</v>
      </c>
      <c r="BA653">
        <v>0</v>
      </c>
    </row>
    <row r="654" spans="1:53" x14ac:dyDescent="0.35">
      <c r="A654">
        <v>652</v>
      </c>
      <c r="B654" t="s">
        <v>20</v>
      </c>
      <c r="C654" t="s">
        <v>38</v>
      </c>
      <c r="D654" t="s">
        <v>22</v>
      </c>
      <c r="E654" t="s">
        <v>31</v>
      </c>
      <c r="F654" t="s">
        <v>100</v>
      </c>
      <c r="G654" t="s">
        <v>24</v>
      </c>
      <c r="H654" t="s">
        <v>25</v>
      </c>
      <c r="I654">
        <v>76.684157999999996</v>
      </c>
      <c r="J654">
        <v>8358.5731749999995</v>
      </c>
      <c r="K654">
        <v>8358.5731749999995</v>
      </c>
      <c r="L654">
        <v>0</v>
      </c>
      <c r="M654">
        <v>0</v>
      </c>
      <c r="N654">
        <v>8358.5731749999995</v>
      </c>
      <c r="O654">
        <v>8358.5731749999995</v>
      </c>
      <c r="P654" t="s">
        <v>26</v>
      </c>
      <c r="Q654" t="s">
        <v>30</v>
      </c>
      <c r="R654" t="s">
        <v>32</v>
      </c>
      <c r="S654" t="s">
        <v>32</v>
      </c>
      <c r="T654" t="s">
        <v>24</v>
      </c>
      <c r="U654">
        <v>42219.848812999997</v>
      </c>
      <c r="V654">
        <v>766841.57566700003</v>
      </c>
      <c r="W654">
        <v>8358.5731749999995</v>
      </c>
      <c r="X654">
        <v>8358.5731749999995</v>
      </c>
      <c r="Y654" t="s">
        <v>32</v>
      </c>
      <c r="AA654">
        <v>652</v>
      </c>
      <c r="AB654" t="s">
        <v>20</v>
      </c>
      <c r="AC654" t="s">
        <v>21</v>
      </c>
      <c r="AD654" t="s">
        <v>30</v>
      </c>
      <c r="AE654" t="s">
        <v>23</v>
      </c>
      <c r="AF654" t="s">
        <v>68</v>
      </c>
      <c r="AG654" t="s">
        <v>69</v>
      </c>
      <c r="AH654">
        <v>3045.1014329999998</v>
      </c>
      <c r="AI654">
        <v>69522.969377000001</v>
      </c>
      <c r="AJ654" t="s">
        <v>25</v>
      </c>
      <c r="AK654">
        <v>6.9522969999999997</v>
      </c>
      <c r="AL654">
        <v>479.70848899999999</v>
      </c>
      <c r="AM654">
        <v>479.70848899999999</v>
      </c>
      <c r="AN654">
        <v>0</v>
      </c>
      <c r="AO654">
        <v>0</v>
      </c>
      <c r="AP654">
        <v>479.70848899999999</v>
      </c>
      <c r="AQ654">
        <v>479.70848899999999</v>
      </c>
      <c r="AR654" t="s">
        <v>26</v>
      </c>
      <c r="AS654" t="s">
        <v>22</v>
      </c>
      <c r="AT654">
        <v>0</v>
      </c>
      <c r="AU654">
        <v>0</v>
      </c>
      <c r="AV654" t="s">
        <v>26</v>
      </c>
      <c r="AW654">
        <v>69</v>
      </c>
      <c r="AX654">
        <v>69</v>
      </c>
      <c r="AY654">
        <v>479.70848899999999</v>
      </c>
      <c r="AZ654">
        <v>479.70848899999999</v>
      </c>
      <c r="BA654">
        <v>0</v>
      </c>
    </row>
    <row r="655" spans="1:53" x14ac:dyDescent="0.35">
      <c r="A655">
        <v>653</v>
      </c>
      <c r="B655" t="s">
        <v>20</v>
      </c>
      <c r="C655" t="s">
        <v>27</v>
      </c>
      <c r="D655" t="s">
        <v>30</v>
      </c>
      <c r="E655" t="s">
        <v>23</v>
      </c>
      <c r="F655" t="s">
        <v>100</v>
      </c>
      <c r="G655" t="s">
        <v>24</v>
      </c>
      <c r="H655" t="s">
        <v>25</v>
      </c>
      <c r="I655">
        <v>16.571465</v>
      </c>
      <c r="J655">
        <v>248.57197300000001</v>
      </c>
      <c r="K655">
        <v>66.28586</v>
      </c>
      <c r="L655">
        <v>132.571719</v>
      </c>
      <c r="M655">
        <v>26.514344000000001</v>
      </c>
      <c r="N655">
        <v>381.14369199999999</v>
      </c>
      <c r="O655">
        <v>92.800202999999996</v>
      </c>
      <c r="P655" t="s">
        <v>26</v>
      </c>
      <c r="Q655" t="s">
        <v>22</v>
      </c>
      <c r="R655">
        <v>-35.297220000000003</v>
      </c>
      <c r="S655">
        <v>-44.411526000000002</v>
      </c>
      <c r="T655" t="s">
        <v>26</v>
      </c>
      <c r="U655">
        <v>11244.452821999999</v>
      </c>
      <c r="V655">
        <v>165714.648888</v>
      </c>
      <c r="W655">
        <v>240.28624099999999</v>
      </c>
      <c r="X655">
        <v>240.28624099999999</v>
      </c>
      <c r="Y655">
        <v>-36.125793000000002</v>
      </c>
      <c r="AA655">
        <v>653</v>
      </c>
      <c r="AB655" t="s">
        <v>20</v>
      </c>
      <c r="AC655" t="s">
        <v>21</v>
      </c>
      <c r="AD655" t="s">
        <v>30</v>
      </c>
      <c r="AE655" t="s">
        <v>42</v>
      </c>
      <c r="AF655" t="s">
        <v>68</v>
      </c>
      <c r="AG655" t="s">
        <v>69</v>
      </c>
      <c r="AH655">
        <v>2531.675471</v>
      </c>
      <c r="AI655">
        <v>81223.815650999997</v>
      </c>
      <c r="AJ655" t="s">
        <v>25</v>
      </c>
      <c r="AK655">
        <v>8.122382</v>
      </c>
      <c r="AL655">
        <v>560.44432800000004</v>
      </c>
      <c r="AM655">
        <v>560.44432800000004</v>
      </c>
      <c r="AN655">
        <v>0</v>
      </c>
      <c r="AO655">
        <v>0</v>
      </c>
      <c r="AP655">
        <v>560.44432800000004</v>
      </c>
      <c r="AQ655">
        <v>560.44432800000004</v>
      </c>
      <c r="AR655" t="s">
        <v>26</v>
      </c>
      <c r="AS655" t="s">
        <v>22</v>
      </c>
      <c r="AT655">
        <v>0</v>
      </c>
      <c r="AU655">
        <v>0</v>
      </c>
      <c r="AV655" t="s">
        <v>26</v>
      </c>
      <c r="AW655">
        <v>69</v>
      </c>
      <c r="AX655">
        <v>69</v>
      </c>
      <c r="AY655">
        <v>560.44432800000004</v>
      </c>
      <c r="AZ655">
        <v>560.44432800000004</v>
      </c>
      <c r="BA655">
        <v>0</v>
      </c>
    </row>
    <row r="656" spans="1:53" x14ac:dyDescent="0.35">
      <c r="A656">
        <v>654</v>
      </c>
      <c r="B656" t="s">
        <v>20</v>
      </c>
      <c r="C656" t="s">
        <v>39</v>
      </c>
      <c r="D656" t="s">
        <v>30</v>
      </c>
      <c r="E656" t="s">
        <v>31</v>
      </c>
      <c r="F656" t="s">
        <v>100</v>
      </c>
      <c r="G656" t="s">
        <v>24</v>
      </c>
      <c r="H656" t="s">
        <v>25</v>
      </c>
      <c r="I656">
        <v>1710.549354</v>
      </c>
      <c r="J656">
        <v>295925.03831199999</v>
      </c>
      <c r="K656">
        <v>184739.33027599999</v>
      </c>
      <c r="L656">
        <v>468690.52310699999</v>
      </c>
      <c r="M656">
        <v>53882.304664000003</v>
      </c>
      <c r="N656">
        <v>764615.56141900003</v>
      </c>
      <c r="O656">
        <v>238621.63493999999</v>
      </c>
      <c r="P656" t="s">
        <v>40</v>
      </c>
      <c r="Q656" t="s">
        <v>22</v>
      </c>
      <c r="R656">
        <v>-3848.7360469999999</v>
      </c>
      <c r="S656">
        <v>-32928.075072</v>
      </c>
      <c r="T656" t="s">
        <v>36</v>
      </c>
      <c r="U656">
        <v>666409.18230999995</v>
      </c>
      <c r="V656">
        <v>17105493.544055</v>
      </c>
      <c r="W656">
        <v>520862.27841600002</v>
      </c>
      <c r="X656">
        <v>520862.27841600002</v>
      </c>
      <c r="Y656">
        <v>-18388.405559999999</v>
      </c>
      <c r="AA656">
        <v>654</v>
      </c>
      <c r="AB656" t="s">
        <v>20</v>
      </c>
      <c r="AC656" t="s">
        <v>21</v>
      </c>
      <c r="AD656" t="s">
        <v>30</v>
      </c>
      <c r="AE656" t="s">
        <v>42</v>
      </c>
      <c r="AF656" t="s">
        <v>68</v>
      </c>
      <c r="AG656" t="s">
        <v>76</v>
      </c>
      <c r="AH656">
        <v>41628.820306000001</v>
      </c>
      <c r="AI656">
        <v>1432937.6765320001</v>
      </c>
      <c r="AJ656" t="s">
        <v>25</v>
      </c>
      <c r="AK656">
        <v>143.293768</v>
      </c>
      <c r="AL656">
        <v>9887.2699680000005</v>
      </c>
      <c r="AM656">
        <v>9887.2699680000005</v>
      </c>
      <c r="AN656">
        <v>0</v>
      </c>
      <c r="AO656">
        <v>0</v>
      </c>
      <c r="AP656">
        <v>9887.2699680000005</v>
      </c>
      <c r="AQ656">
        <v>9887.2699680000005</v>
      </c>
      <c r="AR656" t="s">
        <v>26</v>
      </c>
      <c r="AS656" t="s">
        <v>22</v>
      </c>
      <c r="AT656">
        <v>0</v>
      </c>
      <c r="AU656">
        <v>0</v>
      </c>
      <c r="AV656" t="s">
        <v>26</v>
      </c>
      <c r="AW656">
        <v>69</v>
      </c>
      <c r="AX656">
        <v>69</v>
      </c>
      <c r="AY656">
        <v>9887.2699680000005</v>
      </c>
      <c r="AZ656">
        <v>9887.2699680000005</v>
      </c>
      <c r="BA656">
        <v>0</v>
      </c>
    </row>
    <row r="657" spans="1:53" x14ac:dyDescent="0.35">
      <c r="A657">
        <v>655</v>
      </c>
      <c r="B657" t="s">
        <v>20</v>
      </c>
      <c r="C657" t="s">
        <v>54</v>
      </c>
      <c r="D657" t="s">
        <v>22</v>
      </c>
      <c r="E657" t="s">
        <v>31</v>
      </c>
      <c r="F657" t="s">
        <v>100</v>
      </c>
      <c r="G657" t="s">
        <v>24</v>
      </c>
      <c r="H657" t="s">
        <v>25</v>
      </c>
      <c r="I657">
        <v>741.149135</v>
      </c>
      <c r="J657">
        <v>64479.974718999998</v>
      </c>
      <c r="K657">
        <v>64479.974718999998</v>
      </c>
      <c r="L657">
        <v>0</v>
      </c>
      <c r="M657">
        <v>0</v>
      </c>
      <c r="N657">
        <v>64479.974718999998</v>
      </c>
      <c r="O657">
        <v>64479.974718999998</v>
      </c>
      <c r="P657" t="s">
        <v>36</v>
      </c>
      <c r="Q657" t="s">
        <v>22</v>
      </c>
      <c r="R657">
        <v>0</v>
      </c>
      <c r="S657">
        <v>0</v>
      </c>
      <c r="T657" t="s">
        <v>34</v>
      </c>
      <c r="U657">
        <v>400133.59935999999</v>
      </c>
      <c r="V657">
        <v>7411491.3470170004</v>
      </c>
      <c r="W657">
        <v>64479.974718999998</v>
      </c>
      <c r="X657">
        <v>64479.974718999998</v>
      </c>
      <c r="Y657">
        <v>0</v>
      </c>
      <c r="AA657">
        <v>655</v>
      </c>
      <c r="AB657" t="s">
        <v>20</v>
      </c>
      <c r="AC657" t="s">
        <v>21</v>
      </c>
      <c r="AD657" t="s">
        <v>30</v>
      </c>
      <c r="AE657" t="s">
        <v>31</v>
      </c>
      <c r="AF657" t="s">
        <v>68</v>
      </c>
      <c r="AG657" t="s">
        <v>69</v>
      </c>
      <c r="AH657">
        <v>5897.6870589999999</v>
      </c>
      <c r="AI657">
        <v>225077.83692199999</v>
      </c>
      <c r="AJ657" t="s">
        <v>25</v>
      </c>
      <c r="AK657">
        <v>22.507784000000001</v>
      </c>
      <c r="AL657">
        <v>1553.037075</v>
      </c>
      <c r="AM657">
        <v>1553.037075</v>
      </c>
      <c r="AN657">
        <v>0</v>
      </c>
      <c r="AO657">
        <v>0</v>
      </c>
      <c r="AP657">
        <v>1553.037075</v>
      </c>
      <c r="AQ657">
        <v>1553.037075</v>
      </c>
      <c r="AR657" t="s">
        <v>26</v>
      </c>
      <c r="AS657" t="s">
        <v>22</v>
      </c>
      <c r="AT657">
        <v>0</v>
      </c>
      <c r="AU657">
        <v>0</v>
      </c>
      <c r="AV657" t="s">
        <v>26</v>
      </c>
      <c r="AW657">
        <v>69</v>
      </c>
      <c r="AX657">
        <v>69</v>
      </c>
      <c r="AY657">
        <v>1553.037075</v>
      </c>
      <c r="AZ657">
        <v>1553.037075</v>
      </c>
      <c r="BA657">
        <v>0</v>
      </c>
    </row>
    <row r="658" spans="1:53" x14ac:dyDescent="0.35">
      <c r="A658">
        <v>656</v>
      </c>
      <c r="B658" t="s">
        <v>20</v>
      </c>
      <c r="C658" t="s">
        <v>60</v>
      </c>
      <c r="D658" t="s">
        <v>22</v>
      </c>
      <c r="E658" t="s">
        <v>23</v>
      </c>
      <c r="F658" t="s">
        <v>100</v>
      </c>
      <c r="G658" t="s">
        <v>24</v>
      </c>
      <c r="H658" t="s">
        <v>25</v>
      </c>
      <c r="I658">
        <v>175.06794400000001</v>
      </c>
      <c r="J658">
        <v>18031.998247</v>
      </c>
      <c r="K658">
        <v>15405.979085000001</v>
      </c>
      <c r="L658">
        <v>1575.6114970000001</v>
      </c>
      <c r="M658">
        <v>350.13588800000002</v>
      </c>
      <c r="N658">
        <v>19607.609745000002</v>
      </c>
      <c r="O658">
        <v>15756.114973</v>
      </c>
      <c r="P658" t="s">
        <v>36</v>
      </c>
      <c r="Q658" t="s">
        <v>22</v>
      </c>
      <c r="R658">
        <v>9.4536689999999997</v>
      </c>
      <c r="S658">
        <v>9.4536689999999997</v>
      </c>
      <c r="T658" t="s">
        <v>34</v>
      </c>
      <c r="U658">
        <v>69670.556893999994</v>
      </c>
      <c r="V658">
        <v>1750679.4414979999</v>
      </c>
      <c r="W658">
        <v>17506.794415</v>
      </c>
      <c r="X658">
        <v>91910.670679000003</v>
      </c>
      <c r="Y658">
        <v>9.4536689999999997</v>
      </c>
      <c r="AA658">
        <v>656</v>
      </c>
      <c r="AB658" t="s">
        <v>20</v>
      </c>
      <c r="AC658" t="s">
        <v>21</v>
      </c>
      <c r="AD658" t="s">
        <v>30</v>
      </c>
      <c r="AE658" t="s">
        <v>31</v>
      </c>
      <c r="AF658" t="s">
        <v>68</v>
      </c>
      <c r="AG658" t="s">
        <v>76</v>
      </c>
      <c r="AH658">
        <v>59071.778313000003</v>
      </c>
      <c r="AI658">
        <v>2750148.6003640001</v>
      </c>
      <c r="AJ658" t="s">
        <v>25</v>
      </c>
      <c r="AK658">
        <v>275.01486</v>
      </c>
      <c r="AL658">
        <v>18976.025343000001</v>
      </c>
      <c r="AM658">
        <v>18976.025343000001</v>
      </c>
      <c r="AN658">
        <v>0</v>
      </c>
      <c r="AO658">
        <v>0</v>
      </c>
      <c r="AP658">
        <v>18976.025343000001</v>
      </c>
      <c r="AQ658">
        <v>18976.025343000001</v>
      </c>
      <c r="AR658" t="s">
        <v>26</v>
      </c>
      <c r="AS658" t="s">
        <v>22</v>
      </c>
      <c r="AT658">
        <v>0</v>
      </c>
      <c r="AU658">
        <v>0</v>
      </c>
      <c r="AV658" t="s">
        <v>26</v>
      </c>
      <c r="AW658">
        <v>69</v>
      </c>
      <c r="AX658">
        <v>69</v>
      </c>
      <c r="AY658">
        <v>18976.025343000001</v>
      </c>
      <c r="AZ658">
        <v>18976.025343000001</v>
      </c>
      <c r="BA658">
        <v>0</v>
      </c>
    </row>
    <row r="659" spans="1:53" x14ac:dyDescent="0.35">
      <c r="A659">
        <v>657</v>
      </c>
      <c r="B659" t="s">
        <v>20</v>
      </c>
      <c r="C659" t="s">
        <v>62</v>
      </c>
      <c r="D659" t="s">
        <v>22</v>
      </c>
      <c r="E659" t="s">
        <v>23</v>
      </c>
      <c r="F659" t="s">
        <v>100</v>
      </c>
      <c r="G659" t="s">
        <v>24</v>
      </c>
      <c r="H659" t="s">
        <v>25</v>
      </c>
      <c r="I659">
        <v>66.009034</v>
      </c>
      <c r="J659">
        <v>5742.7859230000004</v>
      </c>
      <c r="K659">
        <v>5742.7859230000004</v>
      </c>
      <c r="L659">
        <v>0</v>
      </c>
      <c r="M659">
        <v>0</v>
      </c>
      <c r="N659">
        <v>5742.7859230000004</v>
      </c>
      <c r="O659">
        <v>5742.7859230000004</v>
      </c>
      <c r="P659" t="s">
        <v>34</v>
      </c>
      <c r="Q659" t="s">
        <v>22</v>
      </c>
      <c r="R659">
        <v>0</v>
      </c>
      <c r="S659">
        <v>0</v>
      </c>
      <c r="T659" t="s">
        <v>34</v>
      </c>
      <c r="U659">
        <v>19534.547012999999</v>
      </c>
      <c r="V659">
        <v>660090.33599299996</v>
      </c>
      <c r="W659">
        <v>5742.7859230000004</v>
      </c>
      <c r="X659">
        <v>5742.7859230000004</v>
      </c>
      <c r="Y659">
        <v>0</v>
      </c>
      <c r="AA659">
        <v>657</v>
      </c>
      <c r="AB659" t="s">
        <v>20</v>
      </c>
      <c r="AC659" t="s">
        <v>21</v>
      </c>
      <c r="AD659" t="s">
        <v>22</v>
      </c>
      <c r="AE659" t="s">
        <v>31</v>
      </c>
      <c r="AF659" t="s">
        <v>68</v>
      </c>
      <c r="AG659" t="s">
        <v>76</v>
      </c>
      <c r="AH659">
        <v>1035.0931820000001</v>
      </c>
      <c r="AI659">
        <v>10834.468751</v>
      </c>
      <c r="AJ659" t="s">
        <v>25</v>
      </c>
      <c r="AK659">
        <v>1.083447</v>
      </c>
      <c r="AL659">
        <v>74.757834000000003</v>
      </c>
      <c r="AM659">
        <v>74.757834000000003</v>
      </c>
      <c r="AN659">
        <v>0</v>
      </c>
      <c r="AO659">
        <v>0</v>
      </c>
      <c r="AP659">
        <v>74.757834000000003</v>
      </c>
      <c r="AQ659">
        <v>74.757834000000003</v>
      </c>
      <c r="AR659" t="s">
        <v>26</v>
      </c>
      <c r="AS659" t="s">
        <v>22</v>
      </c>
      <c r="AT659">
        <v>0</v>
      </c>
      <c r="AU659">
        <v>0</v>
      </c>
      <c r="AV659" t="s">
        <v>26</v>
      </c>
      <c r="AW659">
        <v>69</v>
      </c>
      <c r="AX659">
        <v>69</v>
      </c>
      <c r="AY659">
        <v>74.757834000000003</v>
      </c>
      <c r="AZ659">
        <v>74.757834000000003</v>
      </c>
      <c r="BA659">
        <v>0</v>
      </c>
    </row>
    <row r="660" spans="1:53" x14ac:dyDescent="0.35">
      <c r="A660">
        <v>658</v>
      </c>
      <c r="B660" t="s">
        <v>20</v>
      </c>
      <c r="C660" t="s">
        <v>63</v>
      </c>
      <c r="D660" t="s">
        <v>22</v>
      </c>
      <c r="E660" t="s">
        <v>23</v>
      </c>
      <c r="F660" t="s">
        <v>100</v>
      </c>
      <c r="G660" t="s">
        <v>24</v>
      </c>
      <c r="H660" t="s">
        <v>25</v>
      </c>
      <c r="I660">
        <v>0.32397100000000001</v>
      </c>
      <c r="J660">
        <v>83.908467999999999</v>
      </c>
      <c r="K660">
        <v>24.621790000000001</v>
      </c>
      <c r="L660">
        <v>0</v>
      </c>
      <c r="M660">
        <v>0</v>
      </c>
      <c r="N660">
        <v>83.908467999999999</v>
      </c>
      <c r="O660">
        <v>24.621790000000001</v>
      </c>
      <c r="P660" t="s">
        <v>34</v>
      </c>
      <c r="Q660" t="s">
        <v>30</v>
      </c>
      <c r="R660" t="s">
        <v>32</v>
      </c>
      <c r="S660" t="s">
        <v>32</v>
      </c>
      <c r="T660" t="s">
        <v>24</v>
      </c>
      <c r="U660">
        <v>781.74553300000002</v>
      </c>
      <c r="V660">
        <v>3239.7091869999999</v>
      </c>
      <c r="W660">
        <v>54.427114000000003</v>
      </c>
      <c r="X660">
        <v>638.54668100000004</v>
      </c>
      <c r="Y660" t="s">
        <v>32</v>
      </c>
      <c r="AA660">
        <v>658</v>
      </c>
      <c r="AB660" t="s">
        <v>20</v>
      </c>
      <c r="AC660" t="s">
        <v>54</v>
      </c>
      <c r="AD660" t="s">
        <v>30</v>
      </c>
      <c r="AE660" t="s">
        <v>23</v>
      </c>
      <c r="AF660" t="s">
        <v>68</v>
      </c>
      <c r="AG660" t="s">
        <v>69</v>
      </c>
      <c r="AH660">
        <v>1783.6188219999999</v>
      </c>
      <c r="AI660">
        <v>14061.791896000001</v>
      </c>
      <c r="AJ660" t="s">
        <v>25</v>
      </c>
      <c r="AK660">
        <v>1.4061790000000001</v>
      </c>
      <c r="AL660">
        <v>122.33758899999999</v>
      </c>
      <c r="AM660">
        <v>122.33758899999999</v>
      </c>
      <c r="AN660">
        <v>0</v>
      </c>
      <c r="AO660">
        <v>0</v>
      </c>
      <c r="AP660">
        <v>122.33758899999999</v>
      </c>
      <c r="AQ660">
        <v>122.33758899999999</v>
      </c>
      <c r="AR660" t="s">
        <v>36</v>
      </c>
      <c r="AS660" t="s">
        <v>22</v>
      </c>
      <c r="AT660">
        <v>0</v>
      </c>
      <c r="AU660">
        <v>0</v>
      </c>
      <c r="AV660" t="s">
        <v>34</v>
      </c>
      <c r="AW660">
        <v>87</v>
      </c>
      <c r="AX660">
        <v>87</v>
      </c>
      <c r="AY660">
        <v>122.33758899999999</v>
      </c>
      <c r="AZ660">
        <v>122.33758899999999</v>
      </c>
      <c r="BA660">
        <v>0</v>
      </c>
    </row>
    <row r="661" spans="1:53" x14ac:dyDescent="0.35">
      <c r="A661">
        <v>659</v>
      </c>
      <c r="B661" t="s">
        <v>20</v>
      </c>
      <c r="C661" t="s">
        <v>63</v>
      </c>
      <c r="D661" t="s">
        <v>22</v>
      </c>
      <c r="E661" t="s">
        <v>31</v>
      </c>
      <c r="F661" t="s">
        <v>100</v>
      </c>
      <c r="G661" t="s">
        <v>24</v>
      </c>
      <c r="H661" t="s">
        <v>25</v>
      </c>
      <c r="I661">
        <v>4.7845709999999997</v>
      </c>
      <c r="J661">
        <v>1239.2039500000001</v>
      </c>
      <c r="K661">
        <v>363.62741399999999</v>
      </c>
      <c r="L661">
        <v>0</v>
      </c>
      <c r="M661">
        <v>0</v>
      </c>
      <c r="N661">
        <v>1239.2039500000001</v>
      </c>
      <c r="O661">
        <v>363.62741399999999</v>
      </c>
      <c r="P661" t="s">
        <v>34</v>
      </c>
      <c r="Q661" t="s">
        <v>30</v>
      </c>
      <c r="R661" t="s">
        <v>32</v>
      </c>
      <c r="S661" t="s">
        <v>32</v>
      </c>
      <c r="T661" t="s">
        <v>24</v>
      </c>
      <c r="U661">
        <v>2458.7957799999999</v>
      </c>
      <c r="V661">
        <v>47845.712359999998</v>
      </c>
      <c r="W661">
        <v>803.80796799999996</v>
      </c>
      <c r="X661">
        <v>803.80796799999996</v>
      </c>
      <c r="Y661" t="s">
        <v>32</v>
      </c>
      <c r="AA661">
        <v>659</v>
      </c>
      <c r="AB661" t="s">
        <v>20</v>
      </c>
      <c r="AC661" t="s">
        <v>54</v>
      </c>
      <c r="AD661" t="s">
        <v>30</v>
      </c>
      <c r="AE661" t="s">
        <v>42</v>
      </c>
      <c r="AF661" t="s">
        <v>68</v>
      </c>
      <c r="AG661" t="s">
        <v>69</v>
      </c>
      <c r="AH661">
        <v>17276.156892999999</v>
      </c>
      <c r="AI661">
        <v>412543.24977699999</v>
      </c>
      <c r="AJ661" t="s">
        <v>25</v>
      </c>
      <c r="AK661">
        <v>41.254325000000001</v>
      </c>
      <c r="AL661">
        <v>3589.1262729999999</v>
      </c>
      <c r="AM661">
        <v>3589.1262729999999</v>
      </c>
      <c r="AN661">
        <v>0</v>
      </c>
      <c r="AO661">
        <v>0</v>
      </c>
      <c r="AP661">
        <v>3589.1262729999999</v>
      </c>
      <c r="AQ661">
        <v>3589.1262729999999</v>
      </c>
      <c r="AR661" t="s">
        <v>36</v>
      </c>
      <c r="AS661" t="s">
        <v>22</v>
      </c>
      <c r="AT661">
        <v>0</v>
      </c>
      <c r="AU661">
        <v>0</v>
      </c>
      <c r="AV661" t="s">
        <v>34</v>
      </c>
      <c r="AW661">
        <v>87</v>
      </c>
      <c r="AX661">
        <v>87</v>
      </c>
      <c r="AY661">
        <v>3589.1262729999999</v>
      </c>
      <c r="AZ661">
        <v>3589.1262729999999</v>
      </c>
      <c r="BA661">
        <v>0</v>
      </c>
    </row>
    <row r="662" spans="1:53" x14ac:dyDescent="0.35">
      <c r="A662">
        <v>660</v>
      </c>
      <c r="B662" t="s">
        <v>20</v>
      </c>
      <c r="C662" t="s">
        <v>43</v>
      </c>
      <c r="D662" t="s">
        <v>22</v>
      </c>
      <c r="E662" t="s">
        <v>23</v>
      </c>
      <c r="F662" t="s">
        <v>100</v>
      </c>
      <c r="G662" t="s">
        <v>24</v>
      </c>
      <c r="H662" t="s">
        <v>25</v>
      </c>
      <c r="I662">
        <v>0.82705200000000001</v>
      </c>
      <c r="J662">
        <v>91.802807999999999</v>
      </c>
      <c r="K662">
        <v>38.871459000000002</v>
      </c>
      <c r="L662">
        <v>190.22203500000001</v>
      </c>
      <c r="M662">
        <v>7.4434709999999997</v>
      </c>
      <c r="N662">
        <v>282.02484399999997</v>
      </c>
      <c r="O662">
        <v>46.314929999999997</v>
      </c>
      <c r="P662" t="s">
        <v>34</v>
      </c>
      <c r="Q662" t="s">
        <v>22</v>
      </c>
      <c r="R662">
        <v>1.364636</v>
      </c>
      <c r="S662">
        <v>-4.8713379999999997</v>
      </c>
      <c r="T662" t="s">
        <v>34</v>
      </c>
      <c r="U662">
        <v>1256.0429260000001</v>
      </c>
      <c r="V662">
        <v>8270.5232770000002</v>
      </c>
      <c r="W662">
        <v>78.569970999999995</v>
      </c>
      <c r="X662">
        <v>78.569970999999995</v>
      </c>
      <c r="Y662">
        <v>-2.3901810000000001</v>
      </c>
      <c r="AA662">
        <v>660</v>
      </c>
      <c r="AB662" t="s">
        <v>20</v>
      </c>
      <c r="AC662" t="s">
        <v>59</v>
      </c>
      <c r="AD662" t="s">
        <v>30</v>
      </c>
      <c r="AE662" t="s">
        <v>23</v>
      </c>
      <c r="AF662" t="s">
        <v>68</v>
      </c>
      <c r="AG662" t="s">
        <v>69</v>
      </c>
      <c r="AH662">
        <v>73929.657395999995</v>
      </c>
      <c r="AI662">
        <v>2161978.1991539998</v>
      </c>
      <c r="AJ662" t="s">
        <v>25</v>
      </c>
      <c r="AK662">
        <v>216.19782000000001</v>
      </c>
      <c r="AL662">
        <v>55995.235357999998</v>
      </c>
      <c r="AM662">
        <v>16431.034314</v>
      </c>
      <c r="AN662">
        <v>0</v>
      </c>
      <c r="AO662">
        <v>0</v>
      </c>
      <c r="AP662">
        <v>55995.235357999998</v>
      </c>
      <c r="AQ662">
        <v>16431.034314</v>
      </c>
      <c r="AR662" t="s">
        <v>26</v>
      </c>
      <c r="AS662" t="s">
        <v>22</v>
      </c>
      <c r="AT662">
        <v>715.61478399999999</v>
      </c>
      <c r="AU662">
        <v>-77.831215</v>
      </c>
      <c r="AV662" t="s">
        <v>36</v>
      </c>
      <c r="AW662">
        <v>2820</v>
      </c>
      <c r="AX662">
        <v>610</v>
      </c>
      <c r="AY662">
        <v>36321.233745999998</v>
      </c>
      <c r="AZ662">
        <v>426125.90305299999</v>
      </c>
      <c r="BA662">
        <v>715.61478399999999</v>
      </c>
    </row>
    <row r="663" spans="1:53" x14ac:dyDescent="0.35">
      <c r="A663">
        <v>661</v>
      </c>
      <c r="B663" t="s">
        <v>20</v>
      </c>
      <c r="C663" t="s">
        <v>43</v>
      </c>
      <c r="D663" t="s">
        <v>22</v>
      </c>
      <c r="E663" t="s">
        <v>31</v>
      </c>
      <c r="F663" t="s">
        <v>100</v>
      </c>
      <c r="G663" t="s">
        <v>24</v>
      </c>
      <c r="H663" t="s">
        <v>25</v>
      </c>
      <c r="I663">
        <v>3.076209</v>
      </c>
      <c r="J663">
        <v>341.45916399999999</v>
      </c>
      <c r="K663">
        <v>144.581808</v>
      </c>
      <c r="L663">
        <v>707.52799800000003</v>
      </c>
      <c r="M663">
        <v>27.685877999999999</v>
      </c>
      <c r="N663">
        <v>1048.9871619999999</v>
      </c>
      <c r="O663">
        <v>172.267686</v>
      </c>
      <c r="P663" t="s">
        <v>34</v>
      </c>
      <c r="Q663" t="s">
        <v>22</v>
      </c>
      <c r="R663">
        <v>5.0757440000000003</v>
      </c>
      <c r="S663">
        <v>-18.118869</v>
      </c>
      <c r="T663" t="s">
        <v>34</v>
      </c>
      <c r="U663">
        <v>3434.5539509999999</v>
      </c>
      <c r="V663">
        <v>30762.086865000001</v>
      </c>
      <c r="W663">
        <v>292.239825</v>
      </c>
      <c r="X663">
        <v>292.239825</v>
      </c>
      <c r="Y663">
        <v>-8.8902429999999999</v>
      </c>
      <c r="AA663">
        <v>661</v>
      </c>
      <c r="AB663" t="s">
        <v>20</v>
      </c>
      <c r="AC663" t="s">
        <v>59</v>
      </c>
      <c r="AD663" t="s">
        <v>30</v>
      </c>
      <c r="AE663" t="s">
        <v>23</v>
      </c>
      <c r="AF663" t="s">
        <v>68</v>
      </c>
      <c r="AG663" t="s">
        <v>75</v>
      </c>
      <c r="AH663">
        <v>6304.0256120000004</v>
      </c>
      <c r="AI663">
        <v>134035.184071</v>
      </c>
      <c r="AJ663" t="s">
        <v>25</v>
      </c>
      <c r="AK663">
        <v>13.403518</v>
      </c>
      <c r="AL663">
        <v>3471.5112669999999</v>
      </c>
      <c r="AM663">
        <v>1018.667399</v>
      </c>
      <c r="AN663">
        <v>0</v>
      </c>
      <c r="AO663">
        <v>0</v>
      </c>
      <c r="AP663">
        <v>3471.5112669999999</v>
      </c>
      <c r="AQ663">
        <v>1018.667399</v>
      </c>
      <c r="AR663" t="s">
        <v>26</v>
      </c>
      <c r="AS663" t="s">
        <v>22</v>
      </c>
      <c r="AT663">
        <v>44.365645999999998</v>
      </c>
      <c r="AU663">
        <v>-4.8252670000000002</v>
      </c>
      <c r="AV663" t="s">
        <v>36</v>
      </c>
      <c r="AW663">
        <v>2820</v>
      </c>
      <c r="AX663">
        <v>610</v>
      </c>
      <c r="AY663">
        <v>2251.7910919999999</v>
      </c>
      <c r="AZ663">
        <v>26418.334780000001</v>
      </c>
      <c r="BA663">
        <v>44.365645999999998</v>
      </c>
    </row>
    <row r="664" spans="1:53" x14ac:dyDescent="0.35">
      <c r="A664">
        <v>662</v>
      </c>
      <c r="B664" t="s">
        <v>20</v>
      </c>
      <c r="C664" t="s">
        <v>55</v>
      </c>
      <c r="D664" t="s">
        <v>30</v>
      </c>
      <c r="E664" t="s">
        <v>28</v>
      </c>
      <c r="F664" t="s">
        <v>101</v>
      </c>
      <c r="G664" t="s">
        <v>118</v>
      </c>
      <c r="H664" t="s">
        <v>25</v>
      </c>
      <c r="I664">
        <v>0.22730700000000001</v>
      </c>
      <c r="J664">
        <v>140.70285200000001</v>
      </c>
      <c r="K664">
        <v>80.466573999999994</v>
      </c>
      <c r="L664">
        <v>0</v>
      </c>
      <c r="M664">
        <v>0</v>
      </c>
      <c r="N664">
        <v>140.70285200000001</v>
      </c>
      <c r="O664">
        <v>80.466573999999994</v>
      </c>
      <c r="P664" t="s">
        <v>36</v>
      </c>
      <c r="Q664" t="s">
        <v>22</v>
      </c>
      <c r="R664">
        <v>4.2870039999999996</v>
      </c>
      <c r="S664">
        <v>7.2737999999999997E-2</v>
      </c>
      <c r="T664" t="s">
        <v>36</v>
      </c>
      <c r="U664">
        <v>255.65357399999999</v>
      </c>
      <c r="V664">
        <v>2273.0670700000001</v>
      </c>
      <c r="W664">
        <v>119.336021</v>
      </c>
      <c r="X664">
        <v>22.730671000000001</v>
      </c>
      <c r="Y664">
        <v>0.777389</v>
      </c>
      <c r="AA664">
        <v>662</v>
      </c>
      <c r="AB664" t="s">
        <v>20</v>
      </c>
      <c r="AC664" t="s">
        <v>59</v>
      </c>
      <c r="AD664" t="s">
        <v>30</v>
      </c>
      <c r="AE664" t="s">
        <v>42</v>
      </c>
      <c r="AF664" t="s">
        <v>68</v>
      </c>
      <c r="AG664" t="s">
        <v>69</v>
      </c>
      <c r="AH664">
        <v>31179.175545999999</v>
      </c>
      <c r="AI664">
        <v>489802.79068699997</v>
      </c>
      <c r="AJ664" t="s">
        <v>25</v>
      </c>
      <c r="AK664">
        <v>48.980279000000003</v>
      </c>
      <c r="AL664">
        <v>12685.892279</v>
      </c>
      <c r="AM664">
        <v>3722.501209</v>
      </c>
      <c r="AN664">
        <v>0</v>
      </c>
      <c r="AO664">
        <v>0</v>
      </c>
      <c r="AP664">
        <v>12685.892279</v>
      </c>
      <c r="AQ664">
        <v>3722.501209</v>
      </c>
      <c r="AR664" t="s">
        <v>26</v>
      </c>
      <c r="AS664" t="s">
        <v>22</v>
      </c>
      <c r="AT664">
        <v>162.12472399999999</v>
      </c>
      <c r="AU664">
        <v>-17.632899999999999</v>
      </c>
      <c r="AV664" t="s">
        <v>36</v>
      </c>
      <c r="AW664">
        <v>259</v>
      </c>
      <c r="AX664">
        <v>76</v>
      </c>
      <c r="AY664">
        <v>8228.6868840000006</v>
      </c>
      <c r="AZ664">
        <v>8228.6868840000006</v>
      </c>
      <c r="BA664">
        <v>162.12472399999999</v>
      </c>
    </row>
    <row r="665" spans="1:53" x14ac:dyDescent="0.35">
      <c r="A665">
        <v>663</v>
      </c>
      <c r="B665" t="s">
        <v>20</v>
      </c>
      <c r="C665" t="s">
        <v>38</v>
      </c>
      <c r="D665" t="s">
        <v>30</v>
      </c>
      <c r="E665" t="s">
        <v>28</v>
      </c>
      <c r="F665" t="s">
        <v>101</v>
      </c>
      <c r="G665" t="s">
        <v>119</v>
      </c>
      <c r="H665" t="s">
        <v>25</v>
      </c>
      <c r="I665">
        <v>79.716958000000005</v>
      </c>
      <c r="J665">
        <v>8689.1484139999993</v>
      </c>
      <c r="K665">
        <v>8689.1484139999993</v>
      </c>
      <c r="L665">
        <v>0</v>
      </c>
      <c r="M665">
        <v>0</v>
      </c>
      <c r="N665">
        <v>8689.1484139999993</v>
      </c>
      <c r="O665">
        <v>8689.1484139999993</v>
      </c>
      <c r="P665" t="s">
        <v>26</v>
      </c>
      <c r="Q665" t="s">
        <v>30</v>
      </c>
      <c r="R665" t="s">
        <v>32</v>
      </c>
      <c r="S665" t="s">
        <v>32</v>
      </c>
      <c r="T665" t="s">
        <v>24</v>
      </c>
      <c r="U665">
        <v>13022.287415999999</v>
      </c>
      <c r="V665">
        <v>797169.57928599999</v>
      </c>
      <c r="W665">
        <v>8689.1484139999993</v>
      </c>
      <c r="X665">
        <v>8689.1484139999993</v>
      </c>
      <c r="Y665" t="s">
        <v>32</v>
      </c>
      <c r="AA665">
        <v>663</v>
      </c>
      <c r="AB665" t="s">
        <v>20</v>
      </c>
      <c r="AC665" t="s">
        <v>59</v>
      </c>
      <c r="AD665" t="s">
        <v>30</v>
      </c>
      <c r="AE665" t="s">
        <v>42</v>
      </c>
      <c r="AF665" t="s">
        <v>68</v>
      </c>
      <c r="AG665" t="s">
        <v>75</v>
      </c>
      <c r="AH665">
        <v>24544.699941999999</v>
      </c>
      <c r="AI665">
        <v>951343.37795200001</v>
      </c>
      <c r="AJ665" t="s">
        <v>25</v>
      </c>
      <c r="AK665">
        <v>95.134338</v>
      </c>
      <c r="AL665">
        <v>24639.793489</v>
      </c>
      <c r="AM665">
        <v>7230.209672</v>
      </c>
      <c r="AN665">
        <v>0</v>
      </c>
      <c r="AO665">
        <v>0</v>
      </c>
      <c r="AP665">
        <v>24639.793489</v>
      </c>
      <c r="AQ665">
        <v>7230.209672</v>
      </c>
      <c r="AR665" t="s">
        <v>26</v>
      </c>
      <c r="AS665" t="s">
        <v>22</v>
      </c>
      <c r="AT665">
        <v>314.89465799999999</v>
      </c>
      <c r="AU665">
        <v>-34.248362</v>
      </c>
      <c r="AV665" t="s">
        <v>36</v>
      </c>
      <c r="AW665">
        <v>259</v>
      </c>
      <c r="AX665">
        <v>76</v>
      </c>
      <c r="AY665">
        <v>15982.56875</v>
      </c>
      <c r="AZ665">
        <v>15982.56875</v>
      </c>
      <c r="BA665">
        <v>314.89465799999999</v>
      </c>
    </row>
    <row r="666" spans="1:53" x14ac:dyDescent="0.35">
      <c r="A666">
        <v>664</v>
      </c>
      <c r="B666" t="s">
        <v>20</v>
      </c>
      <c r="C666" t="s">
        <v>38</v>
      </c>
      <c r="D666" t="s">
        <v>30</v>
      </c>
      <c r="E666" t="s">
        <v>28</v>
      </c>
      <c r="F666" t="s">
        <v>101</v>
      </c>
      <c r="G666" t="s">
        <v>105</v>
      </c>
      <c r="H666" t="s">
        <v>25</v>
      </c>
      <c r="I666">
        <v>284.82584600000001</v>
      </c>
      <c r="J666">
        <v>31046.017215</v>
      </c>
      <c r="K666">
        <v>31046.017215</v>
      </c>
      <c r="L666">
        <v>0</v>
      </c>
      <c r="M666">
        <v>0</v>
      </c>
      <c r="N666">
        <v>31046.017215</v>
      </c>
      <c r="O666">
        <v>31046.017215</v>
      </c>
      <c r="P666" t="s">
        <v>26</v>
      </c>
      <c r="Q666" t="s">
        <v>30</v>
      </c>
      <c r="R666" t="s">
        <v>32</v>
      </c>
      <c r="S666" t="s">
        <v>32</v>
      </c>
      <c r="T666" t="s">
        <v>24</v>
      </c>
      <c r="U666">
        <v>108273.06729399999</v>
      </c>
      <c r="V666">
        <v>2848258.4600559999</v>
      </c>
      <c r="W666">
        <v>31046.017215</v>
      </c>
      <c r="X666">
        <v>31046.017215</v>
      </c>
      <c r="Y666" t="s">
        <v>32</v>
      </c>
      <c r="AA666">
        <v>664</v>
      </c>
      <c r="AB666" t="s">
        <v>20</v>
      </c>
      <c r="AC666" t="s">
        <v>59</v>
      </c>
      <c r="AD666" t="s">
        <v>30</v>
      </c>
      <c r="AE666" t="s">
        <v>42</v>
      </c>
      <c r="AF666" t="s">
        <v>68</v>
      </c>
      <c r="AG666" t="s">
        <v>76</v>
      </c>
      <c r="AH666">
        <v>76669.421776999996</v>
      </c>
      <c r="AI666">
        <v>2978065.4056779998</v>
      </c>
      <c r="AJ666" t="s">
        <v>25</v>
      </c>
      <c r="AK666">
        <v>297.80654099999998</v>
      </c>
      <c r="AL666">
        <v>77131.894006999995</v>
      </c>
      <c r="AM666">
        <v>22633.297083000001</v>
      </c>
      <c r="AN666">
        <v>0</v>
      </c>
      <c r="AO666">
        <v>0</v>
      </c>
      <c r="AP666">
        <v>77131.894006999995</v>
      </c>
      <c r="AQ666">
        <v>22633.297083000001</v>
      </c>
      <c r="AR666" t="s">
        <v>26</v>
      </c>
      <c r="AS666" t="s">
        <v>22</v>
      </c>
      <c r="AT666">
        <v>985.73964899999999</v>
      </c>
      <c r="AU666">
        <v>-107.21035500000001</v>
      </c>
      <c r="AV666" t="s">
        <v>36</v>
      </c>
      <c r="AW666">
        <v>259</v>
      </c>
      <c r="AX666">
        <v>76</v>
      </c>
      <c r="AY666">
        <v>50031.498814999999</v>
      </c>
      <c r="AZ666">
        <v>50031.498814999999</v>
      </c>
      <c r="BA666">
        <v>985.73964899999999</v>
      </c>
    </row>
    <row r="667" spans="1:53" x14ac:dyDescent="0.35">
      <c r="A667">
        <v>665</v>
      </c>
      <c r="B667" t="s">
        <v>20</v>
      </c>
      <c r="C667" t="s">
        <v>38</v>
      </c>
      <c r="D667" t="s">
        <v>30</v>
      </c>
      <c r="E667" t="s">
        <v>28</v>
      </c>
      <c r="F667" t="s">
        <v>101</v>
      </c>
      <c r="G667" t="s">
        <v>118</v>
      </c>
      <c r="H667" t="s">
        <v>25</v>
      </c>
      <c r="I667">
        <v>37.957881999999998</v>
      </c>
      <c r="J667">
        <v>4137.4091090000002</v>
      </c>
      <c r="K667">
        <v>4137.4091090000002</v>
      </c>
      <c r="L667">
        <v>0</v>
      </c>
      <c r="M667">
        <v>0</v>
      </c>
      <c r="N667">
        <v>4137.4091090000002</v>
      </c>
      <c r="O667">
        <v>4137.4091090000002</v>
      </c>
      <c r="P667" t="s">
        <v>26</v>
      </c>
      <c r="Q667" t="s">
        <v>30</v>
      </c>
      <c r="R667" t="s">
        <v>32</v>
      </c>
      <c r="S667" t="s">
        <v>32</v>
      </c>
      <c r="T667" t="s">
        <v>24</v>
      </c>
      <c r="U667">
        <v>16111.075798</v>
      </c>
      <c r="V667">
        <v>379578.81732199999</v>
      </c>
      <c r="W667">
        <v>4137.4091090000002</v>
      </c>
      <c r="X667">
        <v>4137.4091090000002</v>
      </c>
      <c r="Y667" t="s">
        <v>32</v>
      </c>
      <c r="AA667">
        <v>665</v>
      </c>
      <c r="AB667" t="s">
        <v>20</v>
      </c>
      <c r="AC667" t="s">
        <v>59</v>
      </c>
      <c r="AD667" t="s">
        <v>30</v>
      </c>
      <c r="AE667" t="s">
        <v>31</v>
      </c>
      <c r="AF667" t="s">
        <v>68</v>
      </c>
      <c r="AG667" t="s">
        <v>69</v>
      </c>
      <c r="AH667">
        <v>229.326908</v>
      </c>
      <c r="AI667">
        <v>3107.980564</v>
      </c>
      <c r="AJ667" t="s">
        <v>25</v>
      </c>
      <c r="AK667">
        <v>0.31079800000000002</v>
      </c>
      <c r="AL667">
        <v>80.496696999999998</v>
      </c>
      <c r="AM667">
        <v>23.620652</v>
      </c>
      <c r="AN667">
        <v>0</v>
      </c>
      <c r="AO667">
        <v>0</v>
      </c>
      <c r="AP667">
        <v>80.496696999999998</v>
      </c>
      <c r="AQ667">
        <v>23.620652</v>
      </c>
      <c r="AR667" t="s">
        <v>26</v>
      </c>
      <c r="AS667" t="s">
        <v>22</v>
      </c>
      <c r="AT667">
        <v>1.028742</v>
      </c>
      <c r="AU667">
        <v>-0.111887</v>
      </c>
      <c r="AV667" t="s">
        <v>36</v>
      </c>
      <c r="AW667">
        <v>259</v>
      </c>
      <c r="AX667">
        <v>76</v>
      </c>
      <c r="AY667">
        <v>52.214072999999999</v>
      </c>
      <c r="AZ667">
        <v>52.214072999999999</v>
      </c>
      <c r="BA667">
        <v>1.028742</v>
      </c>
    </row>
    <row r="668" spans="1:53" x14ac:dyDescent="0.35">
      <c r="A668">
        <v>666</v>
      </c>
      <c r="B668" t="s">
        <v>20</v>
      </c>
      <c r="C668" t="s">
        <v>38</v>
      </c>
      <c r="D668" t="s">
        <v>30</v>
      </c>
      <c r="E668" t="s">
        <v>28</v>
      </c>
      <c r="F668" t="s">
        <v>101</v>
      </c>
      <c r="G668" t="s">
        <v>120</v>
      </c>
      <c r="H668" t="s">
        <v>25</v>
      </c>
      <c r="I668">
        <v>766.75445500000001</v>
      </c>
      <c r="J668">
        <v>83576.235572000005</v>
      </c>
      <c r="K668">
        <v>83576.235572000005</v>
      </c>
      <c r="L668">
        <v>0</v>
      </c>
      <c r="M668">
        <v>0</v>
      </c>
      <c r="N668">
        <v>83576.235572000005</v>
      </c>
      <c r="O668">
        <v>83576.235572000005</v>
      </c>
      <c r="P668" t="s">
        <v>26</v>
      </c>
      <c r="Q668" t="s">
        <v>30</v>
      </c>
      <c r="R668" t="s">
        <v>32</v>
      </c>
      <c r="S668" t="s">
        <v>32</v>
      </c>
      <c r="T668" t="s">
        <v>24</v>
      </c>
      <c r="U668">
        <v>183397.592275</v>
      </c>
      <c r="V668">
        <v>7667544.5478840005</v>
      </c>
      <c r="W668">
        <v>83576.235572000005</v>
      </c>
      <c r="X668">
        <v>83576.235572000005</v>
      </c>
      <c r="Y668" t="s">
        <v>32</v>
      </c>
      <c r="AA668">
        <v>666</v>
      </c>
      <c r="AB668" t="s">
        <v>20</v>
      </c>
      <c r="AC668" t="s">
        <v>59</v>
      </c>
      <c r="AD668" t="s">
        <v>30</v>
      </c>
      <c r="AE668" t="s">
        <v>31</v>
      </c>
      <c r="AF668" t="s">
        <v>68</v>
      </c>
      <c r="AG668" t="s">
        <v>76</v>
      </c>
      <c r="AH668">
        <v>16837.777497999999</v>
      </c>
      <c r="AI668">
        <v>290133.41817899997</v>
      </c>
      <c r="AJ668" t="s">
        <v>25</v>
      </c>
      <c r="AK668">
        <v>29.013342000000002</v>
      </c>
      <c r="AL668">
        <v>7514.4555309999996</v>
      </c>
      <c r="AM668">
        <v>2205.013978</v>
      </c>
      <c r="AN668">
        <v>0</v>
      </c>
      <c r="AO668">
        <v>0</v>
      </c>
      <c r="AP668">
        <v>7514.4555309999996</v>
      </c>
      <c r="AQ668">
        <v>2205.013978</v>
      </c>
      <c r="AR668" t="s">
        <v>26</v>
      </c>
      <c r="AS668" t="s">
        <v>22</v>
      </c>
      <c r="AT668">
        <v>96.034160999999997</v>
      </c>
      <c r="AU668">
        <v>-10.444803</v>
      </c>
      <c r="AV668" t="s">
        <v>36</v>
      </c>
      <c r="AW668">
        <v>259</v>
      </c>
      <c r="AX668">
        <v>76</v>
      </c>
      <c r="AY668">
        <v>4874.2414250000002</v>
      </c>
      <c r="AZ668">
        <v>4874.2414250000002</v>
      </c>
      <c r="BA668">
        <v>96.034160999999997</v>
      </c>
    </row>
    <row r="669" spans="1:53" x14ac:dyDescent="0.35">
      <c r="A669">
        <v>667</v>
      </c>
      <c r="B669" t="s">
        <v>20</v>
      </c>
      <c r="C669" t="s">
        <v>38</v>
      </c>
      <c r="D669" t="s">
        <v>30</v>
      </c>
      <c r="E669" t="s">
        <v>28</v>
      </c>
      <c r="F669" t="s">
        <v>101</v>
      </c>
      <c r="G669" t="s">
        <v>121</v>
      </c>
      <c r="H669" t="s">
        <v>25</v>
      </c>
      <c r="I669">
        <v>292.39301899999998</v>
      </c>
      <c r="J669">
        <v>31870.839065</v>
      </c>
      <c r="K669">
        <v>31870.839065</v>
      </c>
      <c r="L669">
        <v>0</v>
      </c>
      <c r="M669">
        <v>0</v>
      </c>
      <c r="N669">
        <v>31870.839065</v>
      </c>
      <c r="O669">
        <v>31870.839065</v>
      </c>
      <c r="P669" t="s">
        <v>26</v>
      </c>
      <c r="Q669" t="s">
        <v>30</v>
      </c>
      <c r="R669" t="s">
        <v>32</v>
      </c>
      <c r="S669" t="s">
        <v>32</v>
      </c>
      <c r="T669" t="s">
        <v>24</v>
      </c>
      <c r="U669">
        <v>113290.965533</v>
      </c>
      <c r="V669">
        <v>2923930.189431</v>
      </c>
      <c r="W669">
        <v>31870.839065</v>
      </c>
      <c r="X669">
        <v>31870.839065</v>
      </c>
      <c r="Y669" t="s">
        <v>32</v>
      </c>
      <c r="AA669">
        <v>667</v>
      </c>
      <c r="AB669" t="s">
        <v>20</v>
      </c>
      <c r="AC669" t="s">
        <v>59</v>
      </c>
      <c r="AD669" t="s">
        <v>22</v>
      </c>
      <c r="AE669" t="s">
        <v>31</v>
      </c>
      <c r="AF669" t="s">
        <v>68</v>
      </c>
      <c r="AG669" t="s">
        <v>76</v>
      </c>
      <c r="AH669">
        <v>392.29186299999998</v>
      </c>
      <c r="AI669">
        <v>3010.2115159999998</v>
      </c>
      <c r="AJ669" t="s">
        <v>25</v>
      </c>
      <c r="AK669">
        <v>0.30102099999999998</v>
      </c>
      <c r="AL669">
        <v>77.964478</v>
      </c>
      <c r="AM669">
        <v>22.877607999999999</v>
      </c>
      <c r="AN669">
        <v>0</v>
      </c>
      <c r="AO669">
        <v>0</v>
      </c>
      <c r="AP669">
        <v>77.964478</v>
      </c>
      <c r="AQ669">
        <v>22.877607999999999</v>
      </c>
      <c r="AR669" t="s">
        <v>26</v>
      </c>
      <c r="AS669" t="s">
        <v>22</v>
      </c>
      <c r="AT669">
        <v>0.99638000000000004</v>
      </c>
      <c r="AU669">
        <v>-0.10836800000000001</v>
      </c>
      <c r="AV669" t="s">
        <v>36</v>
      </c>
      <c r="AW669">
        <v>259</v>
      </c>
      <c r="AX669">
        <v>76</v>
      </c>
      <c r="AY669">
        <v>50.571553000000002</v>
      </c>
      <c r="AZ669">
        <v>50.571553000000002</v>
      </c>
      <c r="BA669">
        <v>0.99638000000000004</v>
      </c>
    </row>
    <row r="670" spans="1:53" x14ac:dyDescent="0.35">
      <c r="A670">
        <v>668</v>
      </c>
      <c r="B670" t="s">
        <v>20</v>
      </c>
      <c r="C670" t="s">
        <v>38</v>
      </c>
      <c r="D670" t="s">
        <v>30</v>
      </c>
      <c r="E670" t="s">
        <v>28</v>
      </c>
      <c r="F670" t="s">
        <v>101</v>
      </c>
      <c r="G670" t="s">
        <v>122</v>
      </c>
      <c r="H670" t="s">
        <v>25</v>
      </c>
      <c r="I670">
        <v>836.47911599999998</v>
      </c>
      <c r="J670">
        <v>91176.223635000002</v>
      </c>
      <c r="K670">
        <v>91176.223635000002</v>
      </c>
      <c r="L670">
        <v>0</v>
      </c>
      <c r="M670">
        <v>0</v>
      </c>
      <c r="N670">
        <v>91176.223635000002</v>
      </c>
      <c r="O670">
        <v>91176.223635000002</v>
      </c>
      <c r="P670" t="s">
        <v>26</v>
      </c>
      <c r="Q670" t="s">
        <v>30</v>
      </c>
      <c r="R670" t="s">
        <v>32</v>
      </c>
      <c r="S670" t="s">
        <v>32</v>
      </c>
      <c r="T670" t="s">
        <v>24</v>
      </c>
      <c r="U670">
        <v>184945.983943</v>
      </c>
      <c r="V670">
        <v>8364791.1592140002</v>
      </c>
      <c r="W670">
        <v>91176.223635000002</v>
      </c>
      <c r="X670">
        <v>91176.223635000002</v>
      </c>
      <c r="Y670" t="s">
        <v>32</v>
      </c>
      <c r="AA670">
        <v>668</v>
      </c>
      <c r="AB670" t="s">
        <v>20</v>
      </c>
      <c r="AC670" t="s">
        <v>60</v>
      </c>
      <c r="AD670" t="s">
        <v>30</v>
      </c>
      <c r="AE670" t="s">
        <v>23</v>
      </c>
      <c r="AF670" t="s">
        <v>68</v>
      </c>
      <c r="AG670" t="s">
        <v>69</v>
      </c>
      <c r="AH670">
        <v>4736.1646039999996</v>
      </c>
      <c r="AI670">
        <v>77085.434766000006</v>
      </c>
      <c r="AJ670" t="s">
        <v>25</v>
      </c>
      <c r="AK670">
        <v>7.7085429999999997</v>
      </c>
      <c r="AL670">
        <v>793.97997799999996</v>
      </c>
      <c r="AM670">
        <v>678.35182599999996</v>
      </c>
      <c r="AN670">
        <v>69.376891000000001</v>
      </c>
      <c r="AO670">
        <v>15.417087</v>
      </c>
      <c r="AP670">
        <v>863.35686899999996</v>
      </c>
      <c r="AQ670">
        <v>693.768913</v>
      </c>
      <c r="AR670" t="s">
        <v>36</v>
      </c>
      <c r="AS670" t="s">
        <v>22</v>
      </c>
      <c r="AT670">
        <v>0.41626099999999999</v>
      </c>
      <c r="AU670">
        <v>0.41626099999999999</v>
      </c>
      <c r="AV670" t="s">
        <v>34</v>
      </c>
      <c r="AW670">
        <v>112</v>
      </c>
      <c r="AX670">
        <v>90</v>
      </c>
      <c r="AY670">
        <v>770.85434799999996</v>
      </c>
      <c r="AZ670">
        <v>4046.9853250000001</v>
      </c>
      <c r="BA670">
        <v>0.41626099999999999</v>
      </c>
    </row>
    <row r="671" spans="1:53" x14ac:dyDescent="0.35">
      <c r="A671">
        <v>669</v>
      </c>
      <c r="B671" t="s">
        <v>20</v>
      </c>
      <c r="C671" t="s">
        <v>38</v>
      </c>
      <c r="D671" t="s">
        <v>30</v>
      </c>
      <c r="E671" t="s">
        <v>28</v>
      </c>
      <c r="F671" t="s">
        <v>101</v>
      </c>
      <c r="G671" t="s">
        <v>123</v>
      </c>
      <c r="H671" t="s">
        <v>25</v>
      </c>
      <c r="I671">
        <v>2044.52593</v>
      </c>
      <c r="J671">
        <v>222853.32633800001</v>
      </c>
      <c r="K671">
        <v>222853.32633800001</v>
      </c>
      <c r="L671">
        <v>0</v>
      </c>
      <c r="M671">
        <v>0</v>
      </c>
      <c r="N671">
        <v>222853.32633800001</v>
      </c>
      <c r="O671">
        <v>222853.32633800001</v>
      </c>
      <c r="P671" t="s">
        <v>26</v>
      </c>
      <c r="Q671" t="s">
        <v>30</v>
      </c>
      <c r="R671" t="s">
        <v>32</v>
      </c>
      <c r="S671" t="s">
        <v>32</v>
      </c>
      <c r="T671" t="s">
        <v>24</v>
      </c>
      <c r="U671">
        <v>494641.89989100001</v>
      </c>
      <c r="V671">
        <v>20445259.297107</v>
      </c>
      <c r="W671">
        <v>222853.32633800001</v>
      </c>
      <c r="X671">
        <v>222853.32633800001</v>
      </c>
      <c r="Y671" t="s">
        <v>32</v>
      </c>
      <c r="AA671">
        <v>669</v>
      </c>
      <c r="AB671" t="s">
        <v>20</v>
      </c>
      <c r="AC671" t="s">
        <v>60</v>
      </c>
      <c r="AD671" t="s">
        <v>30</v>
      </c>
      <c r="AE671" t="s">
        <v>42</v>
      </c>
      <c r="AF671" t="s">
        <v>68</v>
      </c>
      <c r="AG671" t="s">
        <v>69</v>
      </c>
      <c r="AH671">
        <v>17795.243746</v>
      </c>
      <c r="AI671">
        <v>619381.42583199998</v>
      </c>
      <c r="AJ671" t="s">
        <v>25</v>
      </c>
      <c r="AK671">
        <v>61.938142999999997</v>
      </c>
      <c r="AL671">
        <v>6379.628686</v>
      </c>
      <c r="AM671">
        <v>5450.5565470000001</v>
      </c>
      <c r="AN671">
        <v>557.44328299999995</v>
      </c>
      <c r="AO671">
        <v>123.876285</v>
      </c>
      <c r="AP671">
        <v>6937.0719689999996</v>
      </c>
      <c r="AQ671">
        <v>5574.4328320000004</v>
      </c>
      <c r="AR671" t="s">
        <v>36</v>
      </c>
      <c r="AS671" t="s">
        <v>22</v>
      </c>
      <c r="AT671">
        <v>3.3446600000000002</v>
      </c>
      <c r="AU671">
        <v>3.3446600000000002</v>
      </c>
      <c r="AV671" t="s">
        <v>34</v>
      </c>
      <c r="AW671">
        <v>112</v>
      </c>
      <c r="AX671">
        <v>90</v>
      </c>
      <c r="AY671">
        <v>6193.8142580000003</v>
      </c>
      <c r="AZ671">
        <v>8175.8348210000004</v>
      </c>
      <c r="BA671">
        <v>3.3446600000000002</v>
      </c>
    </row>
    <row r="672" spans="1:53" x14ac:dyDescent="0.35">
      <c r="A672">
        <v>670</v>
      </c>
      <c r="B672" t="s">
        <v>20</v>
      </c>
      <c r="C672" t="s">
        <v>38</v>
      </c>
      <c r="D672" t="s">
        <v>30</v>
      </c>
      <c r="E672" t="s">
        <v>28</v>
      </c>
      <c r="F672" t="s">
        <v>101</v>
      </c>
      <c r="G672" t="s">
        <v>124</v>
      </c>
      <c r="H672" t="s">
        <v>25</v>
      </c>
      <c r="I672">
        <v>115.766998</v>
      </c>
      <c r="J672">
        <v>12618.602758999999</v>
      </c>
      <c r="K672">
        <v>12618.602758999999</v>
      </c>
      <c r="L672">
        <v>0</v>
      </c>
      <c r="M672">
        <v>0</v>
      </c>
      <c r="N672">
        <v>12618.602758999999</v>
      </c>
      <c r="O672">
        <v>12618.602758999999</v>
      </c>
      <c r="P672" t="s">
        <v>26</v>
      </c>
      <c r="Q672" t="s">
        <v>30</v>
      </c>
      <c r="R672" t="s">
        <v>32</v>
      </c>
      <c r="S672" t="s">
        <v>32</v>
      </c>
      <c r="T672" t="s">
        <v>24</v>
      </c>
      <c r="U672">
        <v>45120.080613999999</v>
      </c>
      <c r="V672">
        <v>1157669.9778499999</v>
      </c>
      <c r="W672">
        <v>12618.602758999999</v>
      </c>
      <c r="X672">
        <v>12618.602758999999</v>
      </c>
      <c r="Y672" t="s">
        <v>32</v>
      </c>
      <c r="AA672">
        <v>670</v>
      </c>
      <c r="AB672" t="s">
        <v>20</v>
      </c>
      <c r="AC672" t="s">
        <v>60</v>
      </c>
      <c r="AD672" t="s">
        <v>30</v>
      </c>
      <c r="AE672" t="s">
        <v>42</v>
      </c>
      <c r="AF672" t="s">
        <v>68</v>
      </c>
      <c r="AG672" t="s">
        <v>76</v>
      </c>
      <c r="AH672">
        <v>25757.259902000002</v>
      </c>
      <c r="AI672">
        <v>809471.60429799999</v>
      </c>
      <c r="AJ672" t="s">
        <v>25</v>
      </c>
      <c r="AK672">
        <v>80.947159999999997</v>
      </c>
      <c r="AL672">
        <v>8337.5575239999998</v>
      </c>
      <c r="AM672">
        <v>7123.3501180000003</v>
      </c>
      <c r="AN672">
        <v>728.52444400000002</v>
      </c>
      <c r="AO672">
        <v>161.89432099999999</v>
      </c>
      <c r="AP672">
        <v>9066.0819680000004</v>
      </c>
      <c r="AQ672">
        <v>7285.2444390000001</v>
      </c>
      <c r="AR672" t="s">
        <v>36</v>
      </c>
      <c r="AS672" t="s">
        <v>22</v>
      </c>
      <c r="AT672">
        <v>4.3711469999999997</v>
      </c>
      <c r="AU672">
        <v>4.3711469999999997</v>
      </c>
      <c r="AV672" t="s">
        <v>34</v>
      </c>
      <c r="AW672">
        <v>112</v>
      </c>
      <c r="AX672">
        <v>90</v>
      </c>
      <c r="AY672">
        <v>8094.7160430000004</v>
      </c>
      <c r="AZ672">
        <v>10685.025177</v>
      </c>
      <c r="BA672">
        <v>4.3711469999999997</v>
      </c>
    </row>
    <row r="673" spans="1:53" x14ac:dyDescent="0.35">
      <c r="A673">
        <v>671</v>
      </c>
      <c r="B673" t="s">
        <v>20</v>
      </c>
      <c r="C673" t="s">
        <v>38</v>
      </c>
      <c r="D673" t="s">
        <v>30</v>
      </c>
      <c r="E673" t="s">
        <v>28</v>
      </c>
      <c r="F673" t="s">
        <v>101</v>
      </c>
      <c r="G673" t="s">
        <v>125</v>
      </c>
      <c r="H673" t="s">
        <v>25</v>
      </c>
      <c r="I673">
        <v>83.044848000000002</v>
      </c>
      <c r="J673">
        <v>9051.8884550000002</v>
      </c>
      <c r="K673">
        <v>9051.8884550000002</v>
      </c>
      <c r="L673">
        <v>0</v>
      </c>
      <c r="M673">
        <v>0</v>
      </c>
      <c r="N673">
        <v>9051.8884550000002</v>
      </c>
      <c r="O673">
        <v>9051.8884550000002</v>
      </c>
      <c r="P673" t="s">
        <v>26</v>
      </c>
      <c r="Q673" t="s">
        <v>30</v>
      </c>
      <c r="R673" t="s">
        <v>32</v>
      </c>
      <c r="S673" t="s">
        <v>32</v>
      </c>
      <c r="T673" t="s">
        <v>24</v>
      </c>
      <c r="U673">
        <v>25632.160165000001</v>
      </c>
      <c r="V673">
        <v>830448.482143</v>
      </c>
      <c r="W673">
        <v>9051.8884550000002</v>
      </c>
      <c r="X673">
        <v>9051.8884550000002</v>
      </c>
      <c r="Y673" t="s">
        <v>32</v>
      </c>
      <c r="AA673">
        <v>671</v>
      </c>
      <c r="AB673" t="s">
        <v>20</v>
      </c>
      <c r="AC673" t="s">
        <v>60</v>
      </c>
      <c r="AD673" t="s">
        <v>30</v>
      </c>
      <c r="AE673" t="s">
        <v>31</v>
      </c>
      <c r="AF673" t="s">
        <v>68</v>
      </c>
      <c r="AG673" t="s">
        <v>69</v>
      </c>
      <c r="AH673">
        <v>597.16002400000002</v>
      </c>
      <c r="AI673">
        <v>4282.571226</v>
      </c>
      <c r="AJ673" t="s">
        <v>25</v>
      </c>
      <c r="AK673">
        <v>0.428257</v>
      </c>
      <c r="AL673">
        <v>44.110484</v>
      </c>
      <c r="AM673">
        <v>37.686627000000001</v>
      </c>
      <c r="AN673">
        <v>3.854314</v>
      </c>
      <c r="AO673">
        <v>0.856514</v>
      </c>
      <c r="AP673">
        <v>47.964798000000002</v>
      </c>
      <c r="AQ673">
        <v>38.543140999999999</v>
      </c>
      <c r="AR673" t="s">
        <v>36</v>
      </c>
      <c r="AS673" t="s">
        <v>22</v>
      </c>
      <c r="AT673">
        <v>2.3126000000000001E-2</v>
      </c>
      <c r="AU673">
        <v>2.3126000000000001E-2</v>
      </c>
      <c r="AV673" t="s">
        <v>34</v>
      </c>
      <c r="AW673">
        <v>112</v>
      </c>
      <c r="AX673">
        <v>90</v>
      </c>
      <c r="AY673">
        <v>42.825712000000003</v>
      </c>
      <c r="AZ673">
        <v>42.825712000000003</v>
      </c>
      <c r="BA673">
        <v>2.3126000000000001E-2</v>
      </c>
    </row>
    <row r="674" spans="1:53" x14ac:dyDescent="0.35">
      <c r="A674">
        <v>672</v>
      </c>
      <c r="B674" t="s">
        <v>20</v>
      </c>
      <c r="C674" t="s">
        <v>38</v>
      </c>
      <c r="D674" t="s">
        <v>30</v>
      </c>
      <c r="E674" t="s">
        <v>28</v>
      </c>
      <c r="F674" t="s">
        <v>101</v>
      </c>
      <c r="G674" t="s">
        <v>126</v>
      </c>
      <c r="H674" t="s">
        <v>25</v>
      </c>
      <c r="I674">
        <v>1324.0377309999999</v>
      </c>
      <c r="J674">
        <v>144320.11266099999</v>
      </c>
      <c r="K674">
        <v>144320.11266099999</v>
      </c>
      <c r="L674">
        <v>0</v>
      </c>
      <c r="M674">
        <v>0</v>
      </c>
      <c r="N674">
        <v>144320.11266099999</v>
      </c>
      <c r="O674">
        <v>144320.11266099999</v>
      </c>
      <c r="P674" t="s">
        <v>26</v>
      </c>
      <c r="Q674" t="s">
        <v>30</v>
      </c>
      <c r="R674" t="s">
        <v>32</v>
      </c>
      <c r="S674" t="s">
        <v>32</v>
      </c>
      <c r="T674" t="s">
        <v>24</v>
      </c>
      <c r="U674">
        <v>393020.33828099997</v>
      </c>
      <c r="V674">
        <v>13240377.308318</v>
      </c>
      <c r="W674">
        <v>144320.11266099999</v>
      </c>
      <c r="X674">
        <v>144320.11266099999</v>
      </c>
      <c r="Y674" t="s">
        <v>32</v>
      </c>
      <c r="AA674">
        <v>672</v>
      </c>
      <c r="AB674" t="s">
        <v>20</v>
      </c>
      <c r="AC674" t="s">
        <v>60</v>
      </c>
      <c r="AD674" t="s">
        <v>30</v>
      </c>
      <c r="AE674" t="s">
        <v>31</v>
      </c>
      <c r="AF674" t="s">
        <v>68</v>
      </c>
      <c r="AG674" t="s">
        <v>76</v>
      </c>
      <c r="AH674">
        <v>4654.1501349999999</v>
      </c>
      <c r="AI674">
        <v>276069.88804400002</v>
      </c>
      <c r="AJ674" t="s">
        <v>25</v>
      </c>
      <c r="AK674">
        <v>27.606988999999999</v>
      </c>
      <c r="AL674">
        <v>2843.519847</v>
      </c>
      <c r="AM674">
        <v>2429.415015</v>
      </c>
      <c r="AN674">
        <v>248.46289899999999</v>
      </c>
      <c r="AO674">
        <v>55.213977999999997</v>
      </c>
      <c r="AP674">
        <v>3091.9827460000001</v>
      </c>
      <c r="AQ674">
        <v>2484.6289919999999</v>
      </c>
      <c r="AR674" t="s">
        <v>36</v>
      </c>
      <c r="AS674" t="s">
        <v>22</v>
      </c>
      <c r="AT674">
        <v>1.490777</v>
      </c>
      <c r="AU674">
        <v>1.490777</v>
      </c>
      <c r="AV674" t="s">
        <v>34</v>
      </c>
      <c r="AW674">
        <v>112</v>
      </c>
      <c r="AX674">
        <v>90</v>
      </c>
      <c r="AY674">
        <v>2760.6988799999999</v>
      </c>
      <c r="AZ674">
        <v>2760.6988799999999</v>
      </c>
      <c r="BA674">
        <v>1.490777</v>
      </c>
    </row>
    <row r="675" spans="1:53" x14ac:dyDescent="0.35">
      <c r="A675">
        <v>673</v>
      </c>
      <c r="B675" t="s">
        <v>20</v>
      </c>
      <c r="C675" t="s">
        <v>38</v>
      </c>
      <c r="D675" t="s">
        <v>30</v>
      </c>
      <c r="E675" t="s">
        <v>28</v>
      </c>
      <c r="F675" t="s">
        <v>101</v>
      </c>
      <c r="G675" t="s">
        <v>127</v>
      </c>
      <c r="H675" t="s">
        <v>25</v>
      </c>
      <c r="I675">
        <v>402.01579199999998</v>
      </c>
      <c r="J675">
        <v>43819.721325999999</v>
      </c>
      <c r="K675">
        <v>43819.721325999999</v>
      </c>
      <c r="L675">
        <v>0</v>
      </c>
      <c r="M675">
        <v>0</v>
      </c>
      <c r="N675">
        <v>43819.721325999999</v>
      </c>
      <c r="O675">
        <v>43819.721325999999</v>
      </c>
      <c r="P675" t="s">
        <v>26</v>
      </c>
      <c r="Q675" t="s">
        <v>30</v>
      </c>
      <c r="R675" t="s">
        <v>32</v>
      </c>
      <c r="S675" t="s">
        <v>32</v>
      </c>
      <c r="T675" t="s">
        <v>24</v>
      </c>
      <c r="U675">
        <v>121482.33992300001</v>
      </c>
      <c r="V675">
        <v>4020157.9198440001</v>
      </c>
      <c r="W675">
        <v>43819.721325999999</v>
      </c>
      <c r="X675">
        <v>43819.721325999999</v>
      </c>
      <c r="Y675" t="s">
        <v>32</v>
      </c>
      <c r="AA675">
        <v>673</v>
      </c>
      <c r="AB675" t="s">
        <v>20</v>
      </c>
      <c r="AC675" t="s">
        <v>60</v>
      </c>
      <c r="AD675" t="s">
        <v>22</v>
      </c>
      <c r="AE675" t="s">
        <v>42</v>
      </c>
      <c r="AF675" t="s">
        <v>68</v>
      </c>
      <c r="AG675" t="s">
        <v>69</v>
      </c>
      <c r="AH675">
        <v>122.611818</v>
      </c>
      <c r="AI675">
        <v>483.71172100000001</v>
      </c>
      <c r="AJ675" t="s">
        <v>25</v>
      </c>
      <c r="AK675">
        <v>4.8370999999999997E-2</v>
      </c>
      <c r="AL675">
        <v>4.9822309999999996</v>
      </c>
      <c r="AM675">
        <v>4.2566629999999996</v>
      </c>
      <c r="AN675">
        <v>0.43534099999999998</v>
      </c>
      <c r="AO675">
        <v>9.6741999999999995E-2</v>
      </c>
      <c r="AP675">
        <v>5.4175709999999997</v>
      </c>
      <c r="AQ675">
        <v>4.3534050000000004</v>
      </c>
      <c r="AR675" t="s">
        <v>36</v>
      </c>
      <c r="AS675" t="s">
        <v>22</v>
      </c>
      <c r="AT675">
        <v>2.6120000000000002E-3</v>
      </c>
      <c r="AU675">
        <v>2.6120000000000002E-3</v>
      </c>
      <c r="AV675" t="s">
        <v>34</v>
      </c>
      <c r="AW675">
        <v>112</v>
      </c>
      <c r="AX675">
        <v>90</v>
      </c>
      <c r="AY675">
        <v>4.8371170000000001</v>
      </c>
      <c r="AZ675">
        <v>6.384995</v>
      </c>
      <c r="BA675">
        <v>2.6120000000000002E-3</v>
      </c>
    </row>
    <row r="676" spans="1:53" x14ac:dyDescent="0.35">
      <c r="A676">
        <v>674</v>
      </c>
      <c r="B676" t="s">
        <v>20</v>
      </c>
      <c r="C676" t="s">
        <v>38</v>
      </c>
      <c r="D676" t="s">
        <v>30</v>
      </c>
      <c r="E676" t="s">
        <v>28</v>
      </c>
      <c r="F676" t="s">
        <v>101</v>
      </c>
      <c r="G676" t="s">
        <v>104</v>
      </c>
      <c r="H676" t="s">
        <v>25</v>
      </c>
      <c r="I676">
        <v>2756.9138819999998</v>
      </c>
      <c r="J676">
        <v>300503.61310299998</v>
      </c>
      <c r="K676">
        <v>300503.61310299998</v>
      </c>
      <c r="L676">
        <v>0</v>
      </c>
      <c r="M676">
        <v>0</v>
      </c>
      <c r="N676">
        <v>300503.61310299998</v>
      </c>
      <c r="O676">
        <v>300503.61310299998</v>
      </c>
      <c r="P676" t="s">
        <v>26</v>
      </c>
      <c r="Q676" t="s">
        <v>30</v>
      </c>
      <c r="R676" t="s">
        <v>32</v>
      </c>
      <c r="S676" t="s">
        <v>32</v>
      </c>
      <c r="T676" t="s">
        <v>24</v>
      </c>
      <c r="U676">
        <v>896069.39038700005</v>
      </c>
      <c r="V676">
        <v>27569138.816773999</v>
      </c>
      <c r="W676">
        <v>300503.61310299998</v>
      </c>
      <c r="X676">
        <v>300503.61310299998</v>
      </c>
      <c r="Y676" t="s">
        <v>32</v>
      </c>
      <c r="AA676">
        <v>674</v>
      </c>
      <c r="AB676" t="s">
        <v>20</v>
      </c>
      <c r="AC676" t="s">
        <v>60</v>
      </c>
      <c r="AD676" t="s">
        <v>22</v>
      </c>
      <c r="AE676" t="s">
        <v>42</v>
      </c>
      <c r="AF676" t="s">
        <v>68</v>
      </c>
      <c r="AG676" t="s">
        <v>76</v>
      </c>
      <c r="AH676">
        <v>59.867840999999999</v>
      </c>
      <c r="AI676">
        <v>8.6320999999999995E-2</v>
      </c>
      <c r="AJ676" t="s">
        <v>25</v>
      </c>
      <c r="AK676">
        <v>9.0000000000000002E-6</v>
      </c>
      <c r="AL676">
        <v>8.8900000000000003E-4</v>
      </c>
      <c r="AM676">
        <v>7.6000000000000004E-4</v>
      </c>
      <c r="AN676">
        <v>7.7999999999999999E-5</v>
      </c>
      <c r="AO676">
        <v>1.7E-5</v>
      </c>
      <c r="AP676">
        <v>9.6699999999999998E-4</v>
      </c>
      <c r="AQ676">
        <v>7.7700000000000002E-4</v>
      </c>
      <c r="AR676" t="s">
        <v>36</v>
      </c>
      <c r="AS676" t="s">
        <v>22</v>
      </c>
      <c r="AT676">
        <v>0</v>
      </c>
      <c r="AU676">
        <v>0</v>
      </c>
      <c r="AV676" t="s">
        <v>34</v>
      </c>
      <c r="AW676">
        <v>112</v>
      </c>
      <c r="AX676">
        <v>90</v>
      </c>
      <c r="AY676">
        <v>8.6300000000000005E-4</v>
      </c>
      <c r="AZ676">
        <v>1.139E-3</v>
      </c>
      <c r="BA676">
        <v>0</v>
      </c>
    </row>
    <row r="677" spans="1:53" x14ac:dyDescent="0.35">
      <c r="A677">
        <v>675</v>
      </c>
      <c r="B677" t="s">
        <v>20</v>
      </c>
      <c r="C677" t="s">
        <v>38</v>
      </c>
      <c r="D677" t="s">
        <v>30</v>
      </c>
      <c r="E677" t="s">
        <v>28</v>
      </c>
      <c r="F677" t="s">
        <v>101</v>
      </c>
      <c r="G677" t="s">
        <v>128</v>
      </c>
      <c r="H677" t="s">
        <v>25</v>
      </c>
      <c r="I677">
        <v>29.436385000000001</v>
      </c>
      <c r="J677">
        <v>3208.5659289999999</v>
      </c>
      <c r="K677">
        <v>3208.5659289999999</v>
      </c>
      <c r="L677">
        <v>0</v>
      </c>
      <c r="M677">
        <v>0</v>
      </c>
      <c r="N677">
        <v>3208.5659289999999</v>
      </c>
      <c r="O677">
        <v>3208.5659289999999</v>
      </c>
      <c r="P677" t="s">
        <v>26</v>
      </c>
      <c r="Q677" t="s">
        <v>30</v>
      </c>
      <c r="R677" t="s">
        <v>32</v>
      </c>
      <c r="S677" t="s">
        <v>32</v>
      </c>
      <c r="T677" t="s">
        <v>24</v>
      </c>
      <c r="U677">
        <v>9174.9257909999997</v>
      </c>
      <c r="V677">
        <v>294363.84671200003</v>
      </c>
      <c r="W677">
        <v>3208.5659289999999</v>
      </c>
      <c r="X677">
        <v>3208.5659289999999</v>
      </c>
      <c r="Y677" t="s">
        <v>32</v>
      </c>
      <c r="AA677">
        <v>675</v>
      </c>
      <c r="AB677" t="s">
        <v>20</v>
      </c>
      <c r="AC677" t="s">
        <v>35</v>
      </c>
      <c r="AD677" t="s">
        <v>30</v>
      </c>
      <c r="AE677" t="s">
        <v>23</v>
      </c>
      <c r="AF677" t="s">
        <v>68</v>
      </c>
      <c r="AG677" t="s">
        <v>69</v>
      </c>
      <c r="AH677">
        <v>1020.190337</v>
      </c>
      <c r="AI677">
        <v>2237.980951</v>
      </c>
      <c r="AJ677" t="s">
        <v>25</v>
      </c>
      <c r="AK677">
        <v>0.223798</v>
      </c>
      <c r="AL677">
        <v>15.442069</v>
      </c>
      <c r="AM677">
        <v>7.3853369999999998</v>
      </c>
      <c r="AN677">
        <v>0</v>
      </c>
      <c r="AO677">
        <v>0</v>
      </c>
      <c r="AP677">
        <v>15.442069</v>
      </c>
      <c r="AQ677">
        <v>7.3853369999999998</v>
      </c>
      <c r="AR677" t="s">
        <v>36</v>
      </c>
      <c r="AS677" t="s">
        <v>22</v>
      </c>
      <c r="AT677">
        <v>0</v>
      </c>
      <c r="AU677">
        <v>0</v>
      </c>
      <c r="AV677" t="s">
        <v>34</v>
      </c>
      <c r="AW677">
        <v>69</v>
      </c>
      <c r="AX677">
        <v>33</v>
      </c>
      <c r="AY677">
        <v>13.427886000000001</v>
      </c>
      <c r="AZ677">
        <v>13.427886000000001</v>
      </c>
      <c r="BA677">
        <v>0</v>
      </c>
    </row>
    <row r="678" spans="1:53" x14ac:dyDescent="0.35">
      <c r="A678">
        <v>676</v>
      </c>
      <c r="B678" t="s">
        <v>20</v>
      </c>
      <c r="C678" t="s">
        <v>38</v>
      </c>
      <c r="D678" t="s">
        <v>22</v>
      </c>
      <c r="E678" t="s">
        <v>28</v>
      </c>
      <c r="F678" t="s">
        <v>101</v>
      </c>
      <c r="G678" t="s">
        <v>118</v>
      </c>
      <c r="H678" t="s">
        <v>25</v>
      </c>
      <c r="I678">
        <v>0.95380500000000001</v>
      </c>
      <c r="J678">
        <v>103.964726</v>
      </c>
      <c r="K678">
        <v>103.964726</v>
      </c>
      <c r="L678">
        <v>0</v>
      </c>
      <c r="M678">
        <v>0</v>
      </c>
      <c r="N678">
        <v>103.964726</v>
      </c>
      <c r="O678">
        <v>103.964726</v>
      </c>
      <c r="P678" t="s">
        <v>26</v>
      </c>
      <c r="Q678" t="s">
        <v>30</v>
      </c>
      <c r="R678" t="s">
        <v>32</v>
      </c>
      <c r="S678" t="s">
        <v>32</v>
      </c>
      <c r="T678" t="s">
        <v>24</v>
      </c>
      <c r="U678">
        <v>663.24520500000006</v>
      </c>
      <c r="V678">
        <v>9538.0482179999999</v>
      </c>
      <c r="W678">
        <v>103.964726</v>
      </c>
      <c r="X678">
        <v>103.964726</v>
      </c>
      <c r="Y678" t="s">
        <v>32</v>
      </c>
      <c r="AA678">
        <v>676</v>
      </c>
      <c r="AB678" t="s">
        <v>20</v>
      </c>
      <c r="AC678" t="s">
        <v>35</v>
      </c>
      <c r="AD678" t="s">
        <v>30</v>
      </c>
      <c r="AE678" t="s">
        <v>23</v>
      </c>
      <c r="AF678" t="s">
        <v>68</v>
      </c>
      <c r="AG678" t="s">
        <v>76</v>
      </c>
      <c r="AH678">
        <v>1564.9936949999999</v>
      </c>
      <c r="AI678">
        <v>11992.266371</v>
      </c>
      <c r="AJ678" t="s">
        <v>25</v>
      </c>
      <c r="AK678">
        <v>1.199227</v>
      </c>
      <c r="AL678">
        <v>82.746638000000004</v>
      </c>
      <c r="AM678">
        <v>39.574478999999997</v>
      </c>
      <c r="AN678">
        <v>0</v>
      </c>
      <c r="AO678">
        <v>0</v>
      </c>
      <c r="AP678">
        <v>82.746638000000004</v>
      </c>
      <c r="AQ678">
        <v>39.574478999999997</v>
      </c>
      <c r="AR678" t="s">
        <v>36</v>
      </c>
      <c r="AS678" t="s">
        <v>22</v>
      </c>
      <c r="AT678">
        <v>0</v>
      </c>
      <c r="AU678">
        <v>0</v>
      </c>
      <c r="AV678" t="s">
        <v>34</v>
      </c>
      <c r="AW678">
        <v>69</v>
      </c>
      <c r="AX678">
        <v>33</v>
      </c>
      <c r="AY678">
        <v>71.953598</v>
      </c>
      <c r="AZ678">
        <v>71.953598</v>
      </c>
      <c r="BA678">
        <v>0</v>
      </c>
    </row>
    <row r="679" spans="1:53" x14ac:dyDescent="0.35">
      <c r="A679">
        <v>677</v>
      </c>
      <c r="B679" t="s">
        <v>20</v>
      </c>
      <c r="C679" t="s">
        <v>38</v>
      </c>
      <c r="D679" t="s">
        <v>22</v>
      </c>
      <c r="E679" t="s">
        <v>28</v>
      </c>
      <c r="F679" t="s">
        <v>101</v>
      </c>
      <c r="G679" t="s">
        <v>120</v>
      </c>
      <c r="H679" t="s">
        <v>25</v>
      </c>
      <c r="I679">
        <v>0.59314800000000001</v>
      </c>
      <c r="J679">
        <v>64.653096000000005</v>
      </c>
      <c r="K679">
        <v>64.653096000000005</v>
      </c>
      <c r="L679">
        <v>0</v>
      </c>
      <c r="M679">
        <v>0</v>
      </c>
      <c r="N679">
        <v>64.653096000000005</v>
      </c>
      <c r="O679">
        <v>64.653096000000005</v>
      </c>
      <c r="P679" t="s">
        <v>26</v>
      </c>
      <c r="Q679" t="s">
        <v>30</v>
      </c>
      <c r="R679" t="s">
        <v>32</v>
      </c>
      <c r="S679" t="s">
        <v>32</v>
      </c>
      <c r="T679" t="s">
        <v>24</v>
      </c>
      <c r="U679">
        <v>635.80028100000004</v>
      </c>
      <c r="V679">
        <v>5931.4767330000004</v>
      </c>
      <c r="W679">
        <v>64.653096000000005</v>
      </c>
      <c r="X679">
        <v>64.653096000000005</v>
      </c>
      <c r="Y679" t="s">
        <v>32</v>
      </c>
      <c r="AA679">
        <v>677</v>
      </c>
      <c r="AB679" t="s">
        <v>20</v>
      </c>
      <c r="AC679" t="s">
        <v>35</v>
      </c>
      <c r="AD679" t="s">
        <v>30</v>
      </c>
      <c r="AE679" t="s">
        <v>42</v>
      </c>
      <c r="AF679" t="s">
        <v>68</v>
      </c>
      <c r="AG679" t="s">
        <v>69</v>
      </c>
      <c r="AH679">
        <v>5536.2884139999996</v>
      </c>
      <c r="AI679">
        <v>117437.440258</v>
      </c>
      <c r="AJ679" t="s">
        <v>25</v>
      </c>
      <c r="AK679">
        <v>11.743744</v>
      </c>
      <c r="AL679">
        <v>810.31833800000004</v>
      </c>
      <c r="AM679">
        <v>387.54355299999997</v>
      </c>
      <c r="AN679">
        <v>0</v>
      </c>
      <c r="AO679">
        <v>0</v>
      </c>
      <c r="AP679">
        <v>810.31833800000004</v>
      </c>
      <c r="AQ679">
        <v>387.54355299999997</v>
      </c>
      <c r="AR679" t="s">
        <v>36</v>
      </c>
      <c r="AS679" t="s">
        <v>22</v>
      </c>
      <c r="AT679">
        <v>0</v>
      </c>
      <c r="AU679">
        <v>0</v>
      </c>
      <c r="AV679" t="s">
        <v>34</v>
      </c>
      <c r="AW679">
        <v>69</v>
      </c>
      <c r="AX679">
        <v>33</v>
      </c>
      <c r="AY679">
        <v>704.62464199999999</v>
      </c>
      <c r="AZ679">
        <v>704.62464199999999</v>
      </c>
      <c r="BA679">
        <v>0</v>
      </c>
    </row>
    <row r="680" spans="1:53" x14ac:dyDescent="0.35">
      <c r="A680">
        <v>678</v>
      </c>
      <c r="B680" t="s">
        <v>20</v>
      </c>
      <c r="C680" t="s">
        <v>38</v>
      </c>
      <c r="D680" t="s">
        <v>22</v>
      </c>
      <c r="E680" t="s">
        <v>28</v>
      </c>
      <c r="F680" t="s">
        <v>101</v>
      </c>
      <c r="G680" t="s">
        <v>121</v>
      </c>
      <c r="H680" t="s">
        <v>25</v>
      </c>
      <c r="I680">
        <v>5.4910000000000002E-3</v>
      </c>
      <c r="J680">
        <v>0.598491</v>
      </c>
      <c r="K680">
        <v>0.598491</v>
      </c>
      <c r="L680">
        <v>0</v>
      </c>
      <c r="M680">
        <v>0</v>
      </c>
      <c r="N680">
        <v>0.598491</v>
      </c>
      <c r="O680">
        <v>0.598491</v>
      </c>
      <c r="P680" t="s">
        <v>26</v>
      </c>
      <c r="Q680" t="s">
        <v>30</v>
      </c>
      <c r="R680" t="s">
        <v>32</v>
      </c>
      <c r="S680" t="s">
        <v>32</v>
      </c>
      <c r="T680" t="s">
        <v>24</v>
      </c>
      <c r="U680">
        <v>134.778334</v>
      </c>
      <c r="V680">
        <v>54.907460999999998</v>
      </c>
      <c r="W680">
        <v>0.598491</v>
      </c>
      <c r="X680">
        <v>0.598491</v>
      </c>
      <c r="Y680" t="s">
        <v>32</v>
      </c>
      <c r="AA680">
        <v>678</v>
      </c>
      <c r="AB680" t="s">
        <v>20</v>
      </c>
      <c r="AC680" t="s">
        <v>35</v>
      </c>
      <c r="AD680" t="s">
        <v>30</v>
      </c>
      <c r="AE680" t="s">
        <v>31</v>
      </c>
      <c r="AF680" t="s">
        <v>68</v>
      </c>
      <c r="AG680" t="s">
        <v>69</v>
      </c>
      <c r="AH680">
        <v>3146.5215119999998</v>
      </c>
      <c r="AI680">
        <v>27813.137529</v>
      </c>
      <c r="AJ680" t="s">
        <v>25</v>
      </c>
      <c r="AK680">
        <v>2.7813140000000001</v>
      </c>
      <c r="AL680">
        <v>191.91064900000001</v>
      </c>
      <c r="AM680">
        <v>91.783354000000003</v>
      </c>
      <c r="AN680">
        <v>0</v>
      </c>
      <c r="AO680">
        <v>0</v>
      </c>
      <c r="AP680">
        <v>191.91064900000001</v>
      </c>
      <c r="AQ680">
        <v>91.783354000000003</v>
      </c>
      <c r="AR680" t="s">
        <v>36</v>
      </c>
      <c r="AS680" t="s">
        <v>22</v>
      </c>
      <c r="AT680">
        <v>0</v>
      </c>
      <c r="AU680">
        <v>0</v>
      </c>
      <c r="AV680" t="s">
        <v>34</v>
      </c>
      <c r="AW680">
        <v>69</v>
      </c>
      <c r="AX680">
        <v>33</v>
      </c>
      <c r="AY680">
        <v>166.87882500000001</v>
      </c>
      <c r="AZ680">
        <v>166.87882500000001</v>
      </c>
      <c r="BA680">
        <v>0</v>
      </c>
    </row>
    <row r="681" spans="1:53" x14ac:dyDescent="0.35">
      <c r="A681">
        <v>679</v>
      </c>
      <c r="B681" t="s">
        <v>20</v>
      </c>
      <c r="C681" t="s">
        <v>38</v>
      </c>
      <c r="D681" t="s">
        <v>22</v>
      </c>
      <c r="E681" t="s">
        <v>28</v>
      </c>
      <c r="F681" t="s">
        <v>101</v>
      </c>
      <c r="G681" t="s">
        <v>122</v>
      </c>
      <c r="H681" t="s">
        <v>25</v>
      </c>
      <c r="I681">
        <v>0.81745000000000001</v>
      </c>
      <c r="J681">
        <v>89.102035000000001</v>
      </c>
      <c r="K681">
        <v>89.102035000000001</v>
      </c>
      <c r="L681">
        <v>0</v>
      </c>
      <c r="M681">
        <v>0</v>
      </c>
      <c r="N681">
        <v>89.102035000000001</v>
      </c>
      <c r="O681">
        <v>89.102035000000001</v>
      </c>
      <c r="P681" t="s">
        <v>26</v>
      </c>
      <c r="Q681" t="s">
        <v>30</v>
      </c>
      <c r="R681" t="s">
        <v>32</v>
      </c>
      <c r="S681" t="s">
        <v>32</v>
      </c>
      <c r="T681" t="s">
        <v>24</v>
      </c>
      <c r="U681">
        <v>381.04570799999999</v>
      </c>
      <c r="V681">
        <v>8174.4986239999998</v>
      </c>
      <c r="W681">
        <v>89.102035000000001</v>
      </c>
      <c r="X681">
        <v>89.102035000000001</v>
      </c>
      <c r="Y681" t="s">
        <v>32</v>
      </c>
      <c r="AA681">
        <v>679</v>
      </c>
      <c r="AB681" t="s">
        <v>20</v>
      </c>
      <c r="AC681" t="s">
        <v>35</v>
      </c>
      <c r="AD681" t="s">
        <v>30</v>
      </c>
      <c r="AE681" t="s">
        <v>31</v>
      </c>
      <c r="AF681" t="s">
        <v>68</v>
      </c>
      <c r="AG681" t="s">
        <v>76</v>
      </c>
      <c r="AH681">
        <v>21067.499501999999</v>
      </c>
      <c r="AI681">
        <v>445107.144516</v>
      </c>
      <c r="AJ681" t="s">
        <v>25</v>
      </c>
      <c r="AK681">
        <v>44.510714</v>
      </c>
      <c r="AL681">
        <v>3071.2392970000001</v>
      </c>
      <c r="AM681">
        <v>1468.8535770000001</v>
      </c>
      <c r="AN681">
        <v>0</v>
      </c>
      <c r="AO681">
        <v>0</v>
      </c>
      <c r="AP681">
        <v>3071.2392970000001</v>
      </c>
      <c r="AQ681">
        <v>1468.8535770000001</v>
      </c>
      <c r="AR681" t="s">
        <v>36</v>
      </c>
      <c r="AS681" t="s">
        <v>22</v>
      </c>
      <c r="AT681">
        <v>0</v>
      </c>
      <c r="AU681">
        <v>0</v>
      </c>
      <c r="AV681" t="s">
        <v>34</v>
      </c>
      <c r="AW681">
        <v>69</v>
      </c>
      <c r="AX681">
        <v>33</v>
      </c>
      <c r="AY681">
        <v>2670.642867</v>
      </c>
      <c r="AZ681">
        <v>2670.642867</v>
      </c>
      <c r="BA681">
        <v>0</v>
      </c>
    </row>
    <row r="682" spans="1:53" x14ac:dyDescent="0.35">
      <c r="A682">
        <v>680</v>
      </c>
      <c r="B682" t="s">
        <v>20</v>
      </c>
      <c r="C682" t="s">
        <v>38</v>
      </c>
      <c r="D682" t="s">
        <v>22</v>
      </c>
      <c r="E682" t="s">
        <v>28</v>
      </c>
      <c r="F682" t="s">
        <v>101</v>
      </c>
      <c r="G682" t="s">
        <v>113</v>
      </c>
      <c r="H682" t="s">
        <v>25</v>
      </c>
      <c r="I682">
        <v>1.9999999999999999E-6</v>
      </c>
      <c r="J682">
        <v>2.12E-4</v>
      </c>
      <c r="K682">
        <v>2.12E-4</v>
      </c>
      <c r="L682">
        <v>0</v>
      </c>
      <c r="M682">
        <v>0</v>
      </c>
      <c r="N682">
        <v>2.12E-4</v>
      </c>
      <c r="O682">
        <v>2.12E-4</v>
      </c>
      <c r="P682" t="s">
        <v>26</v>
      </c>
      <c r="Q682" t="s">
        <v>30</v>
      </c>
      <c r="R682" t="s">
        <v>32</v>
      </c>
      <c r="S682" t="s">
        <v>32</v>
      </c>
      <c r="T682" t="s">
        <v>24</v>
      </c>
      <c r="U682">
        <v>17.653977000000001</v>
      </c>
      <c r="V682">
        <v>1.9421999999999998E-2</v>
      </c>
      <c r="W682">
        <v>2.12E-4</v>
      </c>
      <c r="X682">
        <v>2.12E-4</v>
      </c>
      <c r="Y682" t="s">
        <v>32</v>
      </c>
      <c r="AA682">
        <v>680</v>
      </c>
      <c r="AB682" t="s">
        <v>20</v>
      </c>
      <c r="AC682" t="s">
        <v>35</v>
      </c>
      <c r="AD682" t="s">
        <v>22</v>
      </c>
      <c r="AE682" t="s">
        <v>31</v>
      </c>
      <c r="AF682" t="s">
        <v>68</v>
      </c>
      <c r="AG682" t="s">
        <v>69</v>
      </c>
      <c r="AH682">
        <v>2832.7914049999999</v>
      </c>
      <c r="AI682">
        <v>16479.950686</v>
      </c>
      <c r="AJ682" t="s">
        <v>25</v>
      </c>
      <c r="AK682">
        <v>1.6479950000000001</v>
      </c>
      <c r="AL682">
        <v>113.71165999999999</v>
      </c>
      <c r="AM682">
        <v>54.383837</v>
      </c>
      <c r="AN682">
        <v>0</v>
      </c>
      <c r="AO682">
        <v>0</v>
      </c>
      <c r="AP682">
        <v>113.71165999999999</v>
      </c>
      <c r="AQ682">
        <v>54.383837</v>
      </c>
      <c r="AR682" t="s">
        <v>36</v>
      </c>
      <c r="AS682" t="s">
        <v>22</v>
      </c>
      <c r="AT682">
        <v>0</v>
      </c>
      <c r="AU682">
        <v>0</v>
      </c>
      <c r="AV682" t="s">
        <v>34</v>
      </c>
      <c r="AW682">
        <v>69</v>
      </c>
      <c r="AX682">
        <v>33</v>
      </c>
      <c r="AY682">
        <v>98.879704000000004</v>
      </c>
      <c r="AZ682">
        <v>98.879704000000004</v>
      </c>
      <c r="BA682">
        <v>0</v>
      </c>
    </row>
    <row r="683" spans="1:53" x14ac:dyDescent="0.35">
      <c r="A683">
        <v>681</v>
      </c>
      <c r="B683" t="s">
        <v>20</v>
      </c>
      <c r="C683" t="s">
        <v>38</v>
      </c>
      <c r="D683" t="s">
        <v>22</v>
      </c>
      <c r="E683" t="s">
        <v>28</v>
      </c>
      <c r="F683" t="s">
        <v>101</v>
      </c>
      <c r="G683" t="s">
        <v>125</v>
      </c>
      <c r="H683" t="s">
        <v>25</v>
      </c>
      <c r="I683">
        <v>12.672539</v>
      </c>
      <c r="J683">
        <v>1381.3067619999999</v>
      </c>
      <c r="K683">
        <v>1381.3067619999999</v>
      </c>
      <c r="L683">
        <v>0</v>
      </c>
      <c r="M683">
        <v>0</v>
      </c>
      <c r="N683">
        <v>1381.3067619999999</v>
      </c>
      <c r="O683">
        <v>1381.3067619999999</v>
      </c>
      <c r="P683" t="s">
        <v>26</v>
      </c>
      <c r="Q683" t="s">
        <v>30</v>
      </c>
      <c r="R683" t="s">
        <v>32</v>
      </c>
      <c r="S683" t="s">
        <v>32</v>
      </c>
      <c r="T683" t="s">
        <v>24</v>
      </c>
      <c r="U683">
        <v>1644.8085329999999</v>
      </c>
      <c r="V683">
        <v>126725.391007</v>
      </c>
      <c r="W683">
        <v>1381.3067619999999</v>
      </c>
      <c r="X683">
        <v>1381.3067619999999</v>
      </c>
      <c r="Y683" t="s">
        <v>32</v>
      </c>
      <c r="AA683">
        <v>681</v>
      </c>
      <c r="AB683" t="s">
        <v>20</v>
      </c>
      <c r="AC683" t="s">
        <v>61</v>
      </c>
      <c r="AD683" t="s">
        <v>30</v>
      </c>
      <c r="AE683" t="s">
        <v>23</v>
      </c>
      <c r="AF683" t="s">
        <v>68</v>
      </c>
      <c r="AG683" t="s">
        <v>69</v>
      </c>
      <c r="AH683">
        <v>99797.912112000005</v>
      </c>
      <c r="AI683">
        <v>8212421.9659369998</v>
      </c>
      <c r="AJ683" t="s">
        <v>25</v>
      </c>
      <c r="AK683">
        <v>821.24219700000003</v>
      </c>
      <c r="AL683">
        <v>2077742.7573820001</v>
      </c>
      <c r="AM683">
        <v>665206.17924099998</v>
      </c>
      <c r="AN683">
        <v>0</v>
      </c>
      <c r="AO683">
        <v>0</v>
      </c>
      <c r="AP683">
        <v>2077742.7573820001</v>
      </c>
      <c r="AQ683">
        <v>665206.17924099998</v>
      </c>
      <c r="AR683" t="s">
        <v>34</v>
      </c>
      <c r="AS683" t="s">
        <v>22</v>
      </c>
      <c r="AT683">
        <v>15488.627828000001</v>
      </c>
      <c r="AU683">
        <v>262.79750300000001</v>
      </c>
      <c r="AV683" t="s">
        <v>36</v>
      </c>
      <c r="AW683">
        <v>2530</v>
      </c>
      <c r="AX683">
        <v>810</v>
      </c>
      <c r="AY683">
        <v>1322199.936516</v>
      </c>
      <c r="AZ683">
        <v>1322199.936516</v>
      </c>
      <c r="BA683">
        <v>2808.6483119999998</v>
      </c>
    </row>
    <row r="684" spans="1:53" x14ac:dyDescent="0.35">
      <c r="A684">
        <v>682</v>
      </c>
      <c r="B684" t="s">
        <v>20</v>
      </c>
      <c r="C684" t="s">
        <v>38</v>
      </c>
      <c r="D684" t="s">
        <v>22</v>
      </c>
      <c r="E684" t="s">
        <v>28</v>
      </c>
      <c r="F684" t="s">
        <v>101</v>
      </c>
      <c r="G684" t="s">
        <v>127</v>
      </c>
      <c r="H684" t="s">
        <v>25</v>
      </c>
      <c r="I684">
        <v>0.68638999999999994</v>
      </c>
      <c r="J684">
        <v>74.816457999999997</v>
      </c>
      <c r="K684">
        <v>74.816457999999997</v>
      </c>
      <c r="L684">
        <v>0</v>
      </c>
      <c r="M684">
        <v>0</v>
      </c>
      <c r="N684">
        <v>74.816457999999997</v>
      </c>
      <c r="O684">
        <v>74.816457999999997</v>
      </c>
      <c r="P684" t="s">
        <v>26</v>
      </c>
      <c r="Q684" t="s">
        <v>30</v>
      </c>
      <c r="R684" t="s">
        <v>32</v>
      </c>
      <c r="S684" t="s">
        <v>32</v>
      </c>
      <c r="T684" t="s">
        <v>24</v>
      </c>
      <c r="U684">
        <v>1163.5655240000001</v>
      </c>
      <c r="V684">
        <v>6863.8952179999997</v>
      </c>
      <c r="W684">
        <v>74.816457999999997</v>
      </c>
      <c r="X684">
        <v>74.816457999999997</v>
      </c>
      <c r="Y684" t="s">
        <v>32</v>
      </c>
      <c r="AA684">
        <v>682</v>
      </c>
      <c r="AB684" t="s">
        <v>20</v>
      </c>
      <c r="AC684" t="s">
        <v>61</v>
      </c>
      <c r="AD684" t="s">
        <v>30</v>
      </c>
      <c r="AE684" t="s">
        <v>23</v>
      </c>
      <c r="AF684" t="s">
        <v>68</v>
      </c>
      <c r="AG684" t="s">
        <v>75</v>
      </c>
      <c r="AH684">
        <v>76899.805265000003</v>
      </c>
      <c r="AI684">
        <v>9077162.2129360009</v>
      </c>
      <c r="AJ684" t="s">
        <v>25</v>
      </c>
      <c r="AK684">
        <v>907.71622100000002</v>
      </c>
      <c r="AL684">
        <v>2296522.0398729998</v>
      </c>
      <c r="AM684">
        <v>735250.13924799999</v>
      </c>
      <c r="AN684">
        <v>0</v>
      </c>
      <c r="AO684">
        <v>0</v>
      </c>
      <c r="AP684">
        <v>2296522.0398729998</v>
      </c>
      <c r="AQ684">
        <v>735250.13924799999</v>
      </c>
      <c r="AR684" t="s">
        <v>34</v>
      </c>
      <c r="AS684" t="s">
        <v>22</v>
      </c>
      <c r="AT684">
        <v>17119.527934000002</v>
      </c>
      <c r="AU684">
        <v>290.46919100000002</v>
      </c>
      <c r="AV684" t="s">
        <v>36</v>
      </c>
      <c r="AW684">
        <v>2530</v>
      </c>
      <c r="AX684">
        <v>810</v>
      </c>
      <c r="AY684">
        <v>1461423.116283</v>
      </c>
      <c r="AZ684">
        <v>1461423.116283</v>
      </c>
      <c r="BA684">
        <v>3104.3894770000002</v>
      </c>
    </row>
    <row r="685" spans="1:53" x14ac:dyDescent="0.35">
      <c r="A685">
        <v>683</v>
      </c>
      <c r="B685" t="s">
        <v>20</v>
      </c>
      <c r="C685" t="s">
        <v>38</v>
      </c>
      <c r="D685" t="s">
        <v>22</v>
      </c>
      <c r="E685" t="s">
        <v>28</v>
      </c>
      <c r="F685" t="s">
        <v>101</v>
      </c>
      <c r="G685" t="s">
        <v>104</v>
      </c>
      <c r="H685" t="s">
        <v>25</v>
      </c>
      <c r="I685">
        <v>1.0353479999999999</v>
      </c>
      <c r="J685">
        <v>112.85296200000001</v>
      </c>
      <c r="K685">
        <v>112.85296200000001</v>
      </c>
      <c r="L685">
        <v>0</v>
      </c>
      <c r="M685">
        <v>0</v>
      </c>
      <c r="N685">
        <v>112.85296200000001</v>
      </c>
      <c r="O685">
        <v>112.85296200000001</v>
      </c>
      <c r="P685" t="s">
        <v>26</v>
      </c>
      <c r="Q685" t="s">
        <v>30</v>
      </c>
      <c r="R685" t="s">
        <v>32</v>
      </c>
      <c r="S685" t="s">
        <v>32</v>
      </c>
      <c r="T685" t="s">
        <v>24</v>
      </c>
      <c r="U685">
        <v>996.34283500000004</v>
      </c>
      <c r="V685">
        <v>10353.482712000001</v>
      </c>
      <c r="W685">
        <v>112.85296200000001</v>
      </c>
      <c r="X685">
        <v>112.85296200000001</v>
      </c>
      <c r="Y685" t="s">
        <v>32</v>
      </c>
      <c r="AA685">
        <v>683</v>
      </c>
      <c r="AB685" t="s">
        <v>20</v>
      </c>
      <c r="AC685" t="s">
        <v>61</v>
      </c>
      <c r="AD685" t="s">
        <v>22</v>
      </c>
      <c r="AE685" t="s">
        <v>23</v>
      </c>
      <c r="AF685" t="s">
        <v>68</v>
      </c>
      <c r="AG685" t="s">
        <v>69</v>
      </c>
      <c r="AH685">
        <v>4932.90265</v>
      </c>
      <c r="AI685">
        <v>640991.66452999995</v>
      </c>
      <c r="AJ685" t="s">
        <v>25</v>
      </c>
      <c r="AK685">
        <v>64.099165999999997</v>
      </c>
      <c r="AL685">
        <v>162170.891126</v>
      </c>
      <c r="AM685">
        <v>51920.324826999997</v>
      </c>
      <c r="AN685">
        <v>0</v>
      </c>
      <c r="AO685">
        <v>0</v>
      </c>
      <c r="AP685">
        <v>162170.891126</v>
      </c>
      <c r="AQ685">
        <v>51920.324826999997</v>
      </c>
      <c r="AR685" t="s">
        <v>34</v>
      </c>
      <c r="AS685" t="s">
        <v>22</v>
      </c>
      <c r="AT685">
        <v>1208.9102789999999</v>
      </c>
      <c r="AU685">
        <v>20.511733</v>
      </c>
      <c r="AV685" t="s">
        <v>36</v>
      </c>
      <c r="AW685">
        <v>2530</v>
      </c>
      <c r="AX685">
        <v>810</v>
      </c>
      <c r="AY685">
        <v>103199.657989</v>
      </c>
      <c r="AZ685">
        <v>103199.657989</v>
      </c>
      <c r="BA685">
        <v>219.21914899999999</v>
      </c>
    </row>
    <row r="686" spans="1:53" x14ac:dyDescent="0.35">
      <c r="A686">
        <v>684</v>
      </c>
      <c r="B686" t="s">
        <v>20</v>
      </c>
      <c r="C686" t="s">
        <v>38</v>
      </c>
      <c r="D686" t="s">
        <v>22</v>
      </c>
      <c r="E686" t="s">
        <v>28</v>
      </c>
      <c r="F686" t="s">
        <v>101</v>
      </c>
      <c r="G686" t="s">
        <v>128</v>
      </c>
      <c r="H686" t="s">
        <v>25</v>
      </c>
      <c r="I686">
        <v>6.0000000000000002E-5</v>
      </c>
      <c r="J686">
        <v>6.5690000000000002E-3</v>
      </c>
      <c r="K686">
        <v>6.5690000000000002E-3</v>
      </c>
      <c r="L686">
        <v>0</v>
      </c>
      <c r="M686">
        <v>0</v>
      </c>
      <c r="N686">
        <v>6.5690000000000002E-3</v>
      </c>
      <c r="O686">
        <v>6.5690000000000002E-3</v>
      </c>
      <c r="P686" t="s">
        <v>26</v>
      </c>
      <c r="Q686" t="s">
        <v>30</v>
      </c>
      <c r="R686" t="s">
        <v>32</v>
      </c>
      <c r="S686" t="s">
        <v>32</v>
      </c>
      <c r="T686" t="s">
        <v>24</v>
      </c>
      <c r="U686">
        <v>8.6968320000000006</v>
      </c>
      <c r="V686">
        <v>0.60261699999999996</v>
      </c>
      <c r="W686">
        <v>6.5690000000000002E-3</v>
      </c>
      <c r="X686">
        <v>6.5690000000000002E-3</v>
      </c>
      <c r="Y686" t="s">
        <v>32</v>
      </c>
      <c r="AA686">
        <v>684</v>
      </c>
      <c r="AB686" t="s">
        <v>20</v>
      </c>
      <c r="AC686" t="s">
        <v>51</v>
      </c>
      <c r="AD686" t="s">
        <v>30</v>
      </c>
      <c r="AE686" t="s">
        <v>23</v>
      </c>
      <c r="AF686" t="s">
        <v>68</v>
      </c>
      <c r="AG686" t="s">
        <v>69</v>
      </c>
      <c r="AH686">
        <v>1483.2414610000001</v>
      </c>
      <c r="AI686">
        <v>3488.4298469999999</v>
      </c>
      <c r="AJ686" t="s">
        <v>25</v>
      </c>
      <c r="AK686">
        <v>0.34884300000000001</v>
      </c>
      <c r="AL686">
        <v>124.188103</v>
      </c>
      <c r="AM686">
        <v>4.5349589999999997</v>
      </c>
      <c r="AN686">
        <v>0</v>
      </c>
      <c r="AO686">
        <v>0</v>
      </c>
      <c r="AP686">
        <v>124.188103</v>
      </c>
      <c r="AQ686">
        <v>4.5349589999999997</v>
      </c>
      <c r="AR686" t="s">
        <v>34</v>
      </c>
      <c r="AS686" t="s">
        <v>22</v>
      </c>
      <c r="AT686">
        <v>1.203508</v>
      </c>
      <c r="AU686">
        <v>-0.13953699999999999</v>
      </c>
      <c r="AV686" t="s">
        <v>34</v>
      </c>
      <c r="AW686">
        <v>356</v>
      </c>
      <c r="AX686">
        <v>13</v>
      </c>
      <c r="AY686">
        <v>46.047274000000002</v>
      </c>
      <c r="AZ686">
        <v>46.047274000000002</v>
      </c>
      <c r="BA686">
        <v>0.69070900000000002</v>
      </c>
    </row>
    <row r="687" spans="1:53" x14ac:dyDescent="0.35">
      <c r="A687">
        <v>685</v>
      </c>
      <c r="B687" t="s">
        <v>20</v>
      </c>
      <c r="C687" t="s">
        <v>57</v>
      </c>
      <c r="D687" t="s">
        <v>30</v>
      </c>
      <c r="E687" t="s">
        <v>28</v>
      </c>
      <c r="F687" t="s">
        <v>101</v>
      </c>
      <c r="G687" t="s">
        <v>105</v>
      </c>
      <c r="H687" t="s">
        <v>25</v>
      </c>
      <c r="I687">
        <v>370.466545</v>
      </c>
      <c r="J687">
        <v>259326.581771</v>
      </c>
      <c r="K687">
        <v>37046.654539000003</v>
      </c>
      <c r="L687">
        <v>4816.0650900000001</v>
      </c>
      <c r="M687">
        <v>4816.0650900000001</v>
      </c>
      <c r="N687">
        <v>264142.64686099999</v>
      </c>
      <c r="O687">
        <v>41862.719628999999</v>
      </c>
      <c r="P687" t="s">
        <v>40</v>
      </c>
      <c r="Q687" t="s">
        <v>22</v>
      </c>
      <c r="R687">
        <v>-870.59638199999995</v>
      </c>
      <c r="S687">
        <v>-2974.8463590000001</v>
      </c>
      <c r="T687" t="s">
        <v>34</v>
      </c>
      <c r="U687">
        <v>385395.04169300001</v>
      </c>
      <c r="V687">
        <v>3704665.4538670001</v>
      </c>
      <c r="W687">
        <v>145593.35233699999</v>
      </c>
      <c r="X687">
        <v>145593.35233699999</v>
      </c>
      <c r="Y687">
        <v>-1922.7213710000001</v>
      </c>
      <c r="AA687">
        <v>685</v>
      </c>
      <c r="AB687" t="s">
        <v>20</v>
      </c>
      <c r="AC687" t="s">
        <v>46</v>
      </c>
      <c r="AD687" t="s">
        <v>30</v>
      </c>
      <c r="AE687" t="s">
        <v>23</v>
      </c>
      <c r="AF687" t="s">
        <v>68</v>
      </c>
      <c r="AG687" t="s">
        <v>69</v>
      </c>
      <c r="AH687">
        <v>173081.03593099999</v>
      </c>
      <c r="AI687">
        <v>3663837.948692</v>
      </c>
      <c r="AJ687" t="s">
        <v>47</v>
      </c>
      <c r="AK687">
        <v>366.38379500000002</v>
      </c>
      <c r="AL687">
        <v>25280.481845999999</v>
      </c>
      <c r="AM687">
        <v>25280.481845999999</v>
      </c>
      <c r="AN687">
        <v>0</v>
      </c>
      <c r="AO687">
        <v>0</v>
      </c>
      <c r="AP687">
        <v>25280.481845999999</v>
      </c>
      <c r="AQ687">
        <v>25280.481845999999</v>
      </c>
      <c r="AR687" t="s">
        <v>34</v>
      </c>
      <c r="AS687" t="s">
        <v>30</v>
      </c>
      <c r="AT687" t="s">
        <v>32</v>
      </c>
      <c r="AU687" t="s">
        <v>32</v>
      </c>
      <c r="AV687" t="s">
        <v>34</v>
      </c>
      <c r="AW687">
        <v>69</v>
      </c>
      <c r="AX687">
        <v>69</v>
      </c>
      <c r="AY687">
        <v>25280.481845999999</v>
      </c>
      <c r="AZ687">
        <v>25280.481845999999</v>
      </c>
      <c r="BA687" t="s">
        <v>32</v>
      </c>
    </row>
    <row r="688" spans="1:53" x14ac:dyDescent="0.35">
      <c r="A688">
        <v>686</v>
      </c>
      <c r="B688" t="s">
        <v>20</v>
      </c>
      <c r="C688" t="s">
        <v>57</v>
      </c>
      <c r="D688" t="s">
        <v>30</v>
      </c>
      <c r="E688" t="s">
        <v>28</v>
      </c>
      <c r="F688" t="s">
        <v>101</v>
      </c>
      <c r="G688" t="s">
        <v>124</v>
      </c>
      <c r="H688" t="s">
        <v>25</v>
      </c>
      <c r="I688">
        <v>142.925422</v>
      </c>
      <c r="J688">
        <v>100047.795182</v>
      </c>
      <c r="K688">
        <v>14292.542169</v>
      </c>
      <c r="L688">
        <v>1858.0304819999999</v>
      </c>
      <c r="M688">
        <v>1858.0304819999999</v>
      </c>
      <c r="N688">
        <v>101905.825664</v>
      </c>
      <c r="O688">
        <v>16150.572651</v>
      </c>
      <c r="P688" t="s">
        <v>40</v>
      </c>
      <c r="Q688" t="s">
        <v>22</v>
      </c>
      <c r="R688">
        <v>-335.87474099999997</v>
      </c>
      <c r="S688">
        <v>-1147.6911359999999</v>
      </c>
      <c r="T688" t="s">
        <v>34</v>
      </c>
      <c r="U688">
        <v>137268.41356099999</v>
      </c>
      <c r="V688">
        <v>1429254.216887</v>
      </c>
      <c r="W688">
        <v>56169.690724</v>
      </c>
      <c r="X688">
        <v>56169.690724</v>
      </c>
      <c r="Y688">
        <v>-741.78293900000006</v>
      </c>
      <c r="AA688">
        <v>686</v>
      </c>
      <c r="AB688" t="s">
        <v>20</v>
      </c>
      <c r="AC688" t="s">
        <v>46</v>
      </c>
      <c r="AD688" t="s">
        <v>30</v>
      </c>
      <c r="AE688" t="s">
        <v>23</v>
      </c>
      <c r="AF688" t="s">
        <v>68</v>
      </c>
      <c r="AG688" t="s">
        <v>75</v>
      </c>
      <c r="AH688">
        <v>89498.256561000002</v>
      </c>
      <c r="AI688">
        <v>3761478.9208049998</v>
      </c>
      <c r="AJ688" t="s">
        <v>47</v>
      </c>
      <c r="AK688">
        <v>376.14789200000001</v>
      </c>
      <c r="AL688">
        <v>25954.204554</v>
      </c>
      <c r="AM688">
        <v>25954.204554</v>
      </c>
      <c r="AN688">
        <v>0</v>
      </c>
      <c r="AO688">
        <v>0</v>
      </c>
      <c r="AP688">
        <v>25954.204554</v>
      </c>
      <c r="AQ688">
        <v>25954.204554</v>
      </c>
      <c r="AR688" t="s">
        <v>34</v>
      </c>
      <c r="AS688" t="s">
        <v>30</v>
      </c>
      <c r="AT688" t="s">
        <v>32</v>
      </c>
      <c r="AU688" t="s">
        <v>32</v>
      </c>
      <c r="AV688" t="s">
        <v>34</v>
      </c>
      <c r="AW688">
        <v>69</v>
      </c>
      <c r="AX688">
        <v>69</v>
      </c>
      <c r="AY688">
        <v>25954.204554</v>
      </c>
      <c r="AZ688">
        <v>25954.204554</v>
      </c>
      <c r="BA688" t="s">
        <v>32</v>
      </c>
    </row>
    <row r="689" spans="1:53" x14ac:dyDescent="0.35">
      <c r="A689">
        <v>687</v>
      </c>
      <c r="B689" t="s">
        <v>20</v>
      </c>
      <c r="C689" t="s">
        <v>57</v>
      </c>
      <c r="D689" t="s">
        <v>30</v>
      </c>
      <c r="E689" t="s">
        <v>28</v>
      </c>
      <c r="F689" t="s">
        <v>101</v>
      </c>
      <c r="G689" t="s">
        <v>125</v>
      </c>
      <c r="H689" t="s">
        <v>25</v>
      </c>
      <c r="I689">
        <v>10.296112000000001</v>
      </c>
      <c r="J689">
        <v>7207.2784549999997</v>
      </c>
      <c r="K689">
        <v>1029.611208</v>
      </c>
      <c r="L689">
        <v>133.849457</v>
      </c>
      <c r="M689">
        <v>133.849457</v>
      </c>
      <c r="N689">
        <v>7341.1279119999999</v>
      </c>
      <c r="O689">
        <v>1163.4606650000001</v>
      </c>
      <c r="P689" t="s">
        <v>40</v>
      </c>
      <c r="Q689" t="s">
        <v>22</v>
      </c>
      <c r="R689">
        <v>-24.195862999999999</v>
      </c>
      <c r="S689">
        <v>-82.677779999999998</v>
      </c>
      <c r="T689" t="s">
        <v>34</v>
      </c>
      <c r="U689">
        <v>7059.4879709999996</v>
      </c>
      <c r="V689">
        <v>102961.120792</v>
      </c>
      <c r="W689">
        <v>4046.3720469999998</v>
      </c>
      <c r="X689">
        <v>4046.3720469999998</v>
      </c>
      <c r="Y689">
        <v>-53.436821999999999</v>
      </c>
      <c r="AA689">
        <v>687</v>
      </c>
      <c r="AB689" t="s">
        <v>20</v>
      </c>
      <c r="AC689" t="s">
        <v>46</v>
      </c>
      <c r="AD689" t="s">
        <v>30</v>
      </c>
      <c r="AE689" t="s">
        <v>42</v>
      </c>
      <c r="AF689" t="s">
        <v>68</v>
      </c>
      <c r="AG689" t="s">
        <v>69</v>
      </c>
      <c r="AH689">
        <v>142878.47286499999</v>
      </c>
      <c r="AI689">
        <v>5018599.410193</v>
      </c>
      <c r="AJ689" t="s">
        <v>47</v>
      </c>
      <c r="AK689">
        <v>501.85994099999999</v>
      </c>
      <c r="AL689">
        <v>34628.335930000001</v>
      </c>
      <c r="AM689">
        <v>34628.335930000001</v>
      </c>
      <c r="AN689">
        <v>0</v>
      </c>
      <c r="AO689">
        <v>0</v>
      </c>
      <c r="AP689">
        <v>34628.335930000001</v>
      </c>
      <c r="AQ689">
        <v>34628.335930000001</v>
      </c>
      <c r="AR689" t="s">
        <v>34</v>
      </c>
      <c r="AS689" t="s">
        <v>30</v>
      </c>
      <c r="AT689" t="s">
        <v>32</v>
      </c>
      <c r="AU689" t="s">
        <v>32</v>
      </c>
      <c r="AV689" t="s">
        <v>34</v>
      </c>
      <c r="AW689">
        <v>69</v>
      </c>
      <c r="AX689">
        <v>69</v>
      </c>
      <c r="AY689">
        <v>34628.335930000001</v>
      </c>
      <c r="AZ689">
        <v>34628.335930000001</v>
      </c>
      <c r="BA689" t="s">
        <v>32</v>
      </c>
    </row>
    <row r="690" spans="1:53" x14ac:dyDescent="0.35">
      <c r="A690">
        <v>688</v>
      </c>
      <c r="B690" t="s">
        <v>20</v>
      </c>
      <c r="C690" t="s">
        <v>57</v>
      </c>
      <c r="D690" t="s">
        <v>30</v>
      </c>
      <c r="E690" t="s">
        <v>28</v>
      </c>
      <c r="F690" t="s">
        <v>101</v>
      </c>
      <c r="G690" t="s">
        <v>126</v>
      </c>
      <c r="H690" t="s">
        <v>25</v>
      </c>
      <c r="I690">
        <v>3168.2260729999998</v>
      </c>
      <c r="J690">
        <v>2217758.2513290001</v>
      </c>
      <c r="K690">
        <v>316822.60733299999</v>
      </c>
      <c r="L690">
        <v>41186.938952999997</v>
      </c>
      <c r="M690">
        <v>41186.938952999997</v>
      </c>
      <c r="N690">
        <v>2258945.1902820002</v>
      </c>
      <c r="O690">
        <v>358009.546286</v>
      </c>
      <c r="P690" t="s">
        <v>40</v>
      </c>
      <c r="Q690" t="s">
        <v>22</v>
      </c>
      <c r="R690">
        <v>-7445.3312720000004</v>
      </c>
      <c r="S690">
        <v>-25440.855369000001</v>
      </c>
      <c r="T690" t="s">
        <v>34</v>
      </c>
      <c r="U690">
        <v>756560.71842499997</v>
      </c>
      <c r="V690">
        <v>31682260.733268999</v>
      </c>
      <c r="W690">
        <v>1245112.8468170001</v>
      </c>
      <c r="X690">
        <v>1245112.8468170001</v>
      </c>
      <c r="Y690">
        <v>-16443.093321</v>
      </c>
      <c r="AA690">
        <v>688</v>
      </c>
      <c r="AB690" t="s">
        <v>20</v>
      </c>
      <c r="AC690" t="s">
        <v>46</v>
      </c>
      <c r="AD690" t="s">
        <v>30</v>
      </c>
      <c r="AE690" t="s">
        <v>42</v>
      </c>
      <c r="AF690" t="s">
        <v>68</v>
      </c>
      <c r="AG690" t="s">
        <v>75</v>
      </c>
      <c r="AH690">
        <v>151693.55257699999</v>
      </c>
      <c r="AI690">
        <v>7114810.5602759998</v>
      </c>
      <c r="AJ690" t="s">
        <v>47</v>
      </c>
      <c r="AK690">
        <v>711.48105599999997</v>
      </c>
      <c r="AL690">
        <v>49092.192865999998</v>
      </c>
      <c r="AM690">
        <v>49092.192865999998</v>
      </c>
      <c r="AN690">
        <v>0</v>
      </c>
      <c r="AO690">
        <v>0</v>
      </c>
      <c r="AP690">
        <v>49092.192865999998</v>
      </c>
      <c r="AQ690">
        <v>49092.192865999998</v>
      </c>
      <c r="AR690" t="s">
        <v>34</v>
      </c>
      <c r="AS690" t="s">
        <v>30</v>
      </c>
      <c r="AT690" t="s">
        <v>32</v>
      </c>
      <c r="AU690" t="s">
        <v>32</v>
      </c>
      <c r="AV690" t="s">
        <v>34</v>
      </c>
      <c r="AW690">
        <v>69</v>
      </c>
      <c r="AX690">
        <v>69</v>
      </c>
      <c r="AY690">
        <v>49092.192865999998</v>
      </c>
      <c r="AZ690">
        <v>49092.192865999998</v>
      </c>
      <c r="BA690" t="s">
        <v>32</v>
      </c>
    </row>
    <row r="691" spans="1:53" x14ac:dyDescent="0.35">
      <c r="A691">
        <v>689</v>
      </c>
      <c r="B691" t="s">
        <v>20</v>
      </c>
      <c r="C691" t="s">
        <v>57</v>
      </c>
      <c r="D691" t="s">
        <v>30</v>
      </c>
      <c r="E691" t="s">
        <v>28</v>
      </c>
      <c r="F691" t="s">
        <v>101</v>
      </c>
      <c r="G691" t="s">
        <v>104</v>
      </c>
      <c r="H691" t="s">
        <v>25</v>
      </c>
      <c r="I691">
        <v>957.87143300000002</v>
      </c>
      <c r="J691">
        <v>670510.00286799995</v>
      </c>
      <c r="K691">
        <v>95787.143267000007</v>
      </c>
      <c r="L691">
        <v>12452.328625</v>
      </c>
      <c r="M691">
        <v>12452.328625</v>
      </c>
      <c r="N691">
        <v>682962.33149300003</v>
      </c>
      <c r="O691">
        <v>108239.471892</v>
      </c>
      <c r="P691" t="s">
        <v>40</v>
      </c>
      <c r="Q691" t="s">
        <v>22</v>
      </c>
      <c r="R691">
        <v>-2250.997867</v>
      </c>
      <c r="S691">
        <v>-7691.7076040000002</v>
      </c>
      <c r="T691" t="s">
        <v>34</v>
      </c>
      <c r="U691">
        <v>806985.66624199995</v>
      </c>
      <c r="V691">
        <v>9578714.326692</v>
      </c>
      <c r="W691">
        <v>376443.473039</v>
      </c>
      <c r="X691">
        <v>376443.473039</v>
      </c>
      <c r="Y691">
        <v>-4971.3527359999998</v>
      </c>
      <c r="AA691">
        <v>689</v>
      </c>
      <c r="AB691" t="s">
        <v>20</v>
      </c>
      <c r="AC691" t="s">
        <v>46</v>
      </c>
      <c r="AD691" t="s">
        <v>30</v>
      </c>
      <c r="AE691" t="s">
        <v>42</v>
      </c>
      <c r="AF691" t="s">
        <v>68</v>
      </c>
      <c r="AG691" t="s">
        <v>76</v>
      </c>
      <c r="AH691">
        <v>154849.254239</v>
      </c>
      <c r="AI691">
        <v>6690531.708997</v>
      </c>
      <c r="AJ691" t="s">
        <v>47</v>
      </c>
      <c r="AK691">
        <v>669.05317100000002</v>
      </c>
      <c r="AL691">
        <v>46164.668791999997</v>
      </c>
      <c r="AM691">
        <v>46164.668791999997</v>
      </c>
      <c r="AN691">
        <v>0</v>
      </c>
      <c r="AO691">
        <v>0</v>
      </c>
      <c r="AP691">
        <v>46164.668791999997</v>
      </c>
      <c r="AQ691">
        <v>46164.668791999997</v>
      </c>
      <c r="AR691" t="s">
        <v>34</v>
      </c>
      <c r="AS691" t="s">
        <v>30</v>
      </c>
      <c r="AT691" t="s">
        <v>32</v>
      </c>
      <c r="AU691" t="s">
        <v>32</v>
      </c>
      <c r="AV691" t="s">
        <v>34</v>
      </c>
      <c r="AW691">
        <v>69</v>
      </c>
      <c r="AX691">
        <v>69</v>
      </c>
      <c r="AY691">
        <v>46164.668791999997</v>
      </c>
      <c r="AZ691">
        <v>46164.668791999997</v>
      </c>
      <c r="BA691" t="s">
        <v>32</v>
      </c>
    </row>
    <row r="692" spans="1:53" x14ac:dyDescent="0.35">
      <c r="A692">
        <v>690</v>
      </c>
      <c r="B692" t="s">
        <v>20</v>
      </c>
      <c r="C692" t="s">
        <v>57</v>
      </c>
      <c r="D692" t="s">
        <v>22</v>
      </c>
      <c r="E692" t="s">
        <v>28</v>
      </c>
      <c r="F692" t="s">
        <v>101</v>
      </c>
      <c r="G692" t="s">
        <v>104</v>
      </c>
      <c r="H692" t="s">
        <v>25</v>
      </c>
      <c r="I692">
        <v>1.7618180000000001</v>
      </c>
      <c r="J692">
        <v>1233.272422</v>
      </c>
      <c r="K692">
        <v>176.18177499999999</v>
      </c>
      <c r="L692">
        <v>22.903631000000001</v>
      </c>
      <c r="M692">
        <v>22.903631000000001</v>
      </c>
      <c r="N692">
        <v>1256.1760529999999</v>
      </c>
      <c r="O692">
        <v>199.08540500000001</v>
      </c>
      <c r="P692" t="s">
        <v>40</v>
      </c>
      <c r="Q692" t="s">
        <v>22</v>
      </c>
      <c r="R692">
        <v>-4.1402720000000004</v>
      </c>
      <c r="S692">
        <v>-14.147396000000001</v>
      </c>
      <c r="T692" t="s">
        <v>34</v>
      </c>
      <c r="U692">
        <v>3234.315517</v>
      </c>
      <c r="V692">
        <v>17618.177456000001</v>
      </c>
      <c r="W692">
        <v>692.39437399999997</v>
      </c>
      <c r="X692">
        <v>692.39437399999997</v>
      </c>
      <c r="Y692">
        <v>-9.143834</v>
      </c>
      <c r="AA692">
        <v>690</v>
      </c>
      <c r="AB692" t="s">
        <v>20</v>
      </c>
      <c r="AC692" t="s">
        <v>46</v>
      </c>
      <c r="AD692" t="s">
        <v>30</v>
      </c>
      <c r="AE692" t="s">
        <v>31</v>
      </c>
      <c r="AF692" t="s">
        <v>68</v>
      </c>
      <c r="AG692" t="s">
        <v>69</v>
      </c>
      <c r="AH692">
        <v>17093.403832</v>
      </c>
      <c r="AI692">
        <v>1049148.7046749999</v>
      </c>
      <c r="AJ692" t="s">
        <v>47</v>
      </c>
      <c r="AK692">
        <v>104.91486999999999</v>
      </c>
      <c r="AL692">
        <v>7239.1260620000003</v>
      </c>
      <c r="AM692">
        <v>7239.1260620000003</v>
      </c>
      <c r="AN692">
        <v>0</v>
      </c>
      <c r="AO692">
        <v>0</v>
      </c>
      <c r="AP692">
        <v>7239.1260620000003</v>
      </c>
      <c r="AQ692">
        <v>7239.1260620000003</v>
      </c>
      <c r="AR692" t="s">
        <v>34</v>
      </c>
      <c r="AS692" t="s">
        <v>30</v>
      </c>
      <c r="AT692" t="s">
        <v>32</v>
      </c>
      <c r="AU692" t="s">
        <v>32</v>
      </c>
      <c r="AV692" t="s">
        <v>34</v>
      </c>
      <c r="AW692">
        <v>69</v>
      </c>
      <c r="AX692">
        <v>69</v>
      </c>
      <c r="AY692">
        <v>7239.1260620000003</v>
      </c>
      <c r="AZ692">
        <v>7239.1260620000003</v>
      </c>
      <c r="BA692" t="s">
        <v>32</v>
      </c>
    </row>
    <row r="693" spans="1:53" x14ac:dyDescent="0.35">
      <c r="A693">
        <v>691</v>
      </c>
      <c r="B693" t="s">
        <v>20</v>
      </c>
      <c r="C693" t="s">
        <v>27</v>
      </c>
      <c r="D693" t="s">
        <v>30</v>
      </c>
      <c r="E693" t="s">
        <v>28</v>
      </c>
      <c r="F693" t="s">
        <v>101</v>
      </c>
      <c r="G693" t="s">
        <v>105</v>
      </c>
      <c r="H693" t="s">
        <v>25</v>
      </c>
      <c r="I693">
        <v>24.773520999999999</v>
      </c>
      <c r="J693">
        <v>371.60282000000001</v>
      </c>
      <c r="K693">
        <v>99.094085000000007</v>
      </c>
      <c r="L693">
        <v>198.18817100000001</v>
      </c>
      <c r="M693">
        <v>39.637633999999998</v>
      </c>
      <c r="N693">
        <v>569.79098999999997</v>
      </c>
      <c r="O693">
        <v>138.731719</v>
      </c>
      <c r="P693" t="s">
        <v>26</v>
      </c>
      <c r="Q693" t="s">
        <v>22</v>
      </c>
      <c r="R693">
        <v>-52.767600000000002</v>
      </c>
      <c r="S693">
        <v>-66.393037000000007</v>
      </c>
      <c r="T693" t="s">
        <v>26</v>
      </c>
      <c r="U693">
        <v>6135.0004310000004</v>
      </c>
      <c r="V693">
        <v>247735.21322599999</v>
      </c>
      <c r="W693">
        <v>359.21605899999997</v>
      </c>
      <c r="X693">
        <v>359.21605899999997</v>
      </c>
      <c r="Y693">
        <v>-54.006276</v>
      </c>
      <c r="AA693">
        <v>691</v>
      </c>
      <c r="AB693" t="s">
        <v>20</v>
      </c>
      <c r="AC693" t="s">
        <v>46</v>
      </c>
      <c r="AD693" t="s">
        <v>30</v>
      </c>
      <c r="AE693" t="s">
        <v>31</v>
      </c>
      <c r="AF693" t="s">
        <v>68</v>
      </c>
      <c r="AG693" t="s">
        <v>76</v>
      </c>
      <c r="AH693">
        <v>55551.743551</v>
      </c>
      <c r="AI693">
        <v>2329399.1546319998</v>
      </c>
      <c r="AJ693" t="s">
        <v>47</v>
      </c>
      <c r="AK693">
        <v>232.93991500000001</v>
      </c>
      <c r="AL693">
        <v>16072.854167</v>
      </c>
      <c r="AM693">
        <v>16072.854167</v>
      </c>
      <c r="AN693">
        <v>0</v>
      </c>
      <c r="AO693">
        <v>0</v>
      </c>
      <c r="AP693">
        <v>16072.854167</v>
      </c>
      <c r="AQ693">
        <v>16072.854167</v>
      </c>
      <c r="AR693" t="s">
        <v>34</v>
      </c>
      <c r="AS693" t="s">
        <v>30</v>
      </c>
      <c r="AT693" t="s">
        <v>32</v>
      </c>
      <c r="AU693" t="s">
        <v>32</v>
      </c>
      <c r="AV693" t="s">
        <v>34</v>
      </c>
      <c r="AW693">
        <v>69</v>
      </c>
      <c r="AX693">
        <v>69</v>
      </c>
      <c r="AY693">
        <v>16072.854167</v>
      </c>
      <c r="AZ693">
        <v>16072.854167</v>
      </c>
      <c r="BA693" t="s">
        <v>32</v>
      </c>
    </row>
    <row r="694" spans="1:53" x14ac:dyDescent="0.35">
      <c r="A694">
        <v>692</v>
      </c>
      <c r="B694" t="s">
        <v>20</v>
      </c>
      <c r="C694" t="s">
        <v>27</v>
      </c>
      <c r="D694" t="s">
        <v>30</v>
      </c>
      <c r="E694" t="s">
        <v>28</v>
      </c>
      <c r="F694" t="s">
        <v>101</v>
      </c>
      <c r="G694" t="s">
        <v>113</v>
      </c>
      <c r="H694" t="s">
        <v>25</v>
      </c>
      <c r="I694">
        <v>121.287274</v>
      </c>
      <c r="J694">
        <v>1819.309117</v>
      </c>
      <c r="K694">
        <v>485.14909799999998</v>
      </c>
      <c r="L694">
        <v>970.29819599999996</v>
      </c>
      <c r="M694">
        <v>194.059639</v>
      </c>
      <c r="N694">
        <v>2789.6073120000001</v>
      </c>
      <c r="O694">
        <v>679.20873700000004</v>
      </c>
      <c r="P694" t="s">
        <v>26</v>
      </c>
      <c r="Q694" t="s">
        <v>22</v>
      </c>
      <c r="R694">
        <v>-258.34189500000002</v>
      </c>
      <c r="S694">
        <v>-325.04989599999999</v>
      </c>
      <c r="T694" t="s">
        <v>26</v>
      </c>
      <c r="U694">
        <v>26408.327968000001</v>
      </c>
      <c r="V694">
        <v>1212872.7444869999</v>
      </c>
      <c r="W694">
        <v>1758.6654799999999</v>
      </c>
      <c r="X694">
        <v>1758.6654799999999</v>
      </c>
      <c r="Y694">
        <v>-264.40625799999998</v>
      </c>
      <c r="AA694">
        <v>692</v>
      </c>
      <c r="AB694" t="s">
        <v>20</v>
      </c>
      <c r="AC694" t="s">
        <v>46</v>
      </c>
      <c r="AD694" t="s">
        <v>22</v>
      </c>
      <c r="AE694" t="s">
        <v>23</v>
      </c>
      <c r="AF694" t="s">
        <v>68</v>
      </c>
      <c r="AG694" t="s">
        <v>69</v>
      </c>
      <c r="AH694">
        <v>610.87336100000005</v>
      </c>
      <c r="AI694">
        <v>3743.8340969999999</v>
      </c>
      <c r="AJ694" t="s">
        <v>47</v>
      </c>
      <c r="AK694">
        <v>0.37438300000000002</v>
      </c>
      <c r="AL694">
        <v>25.832455</v>
      </c>
      <c r="AM694">
        <v>25.832455</v>
      </c>
      <c r="AN694">
        <v>0</v>
      </c>
      <c r="AO694">
        <v>0</v>
      </c>
      <c r="AP694">
        <v>25.832455</v>
      </c>
      <c r="AQ694">
        <v>25.832455</v>
      </c>
      <c r="AR694" t="s">
        <v>34</v>
      </c>
      <c r="AS694" t="s">
        <v>30</v>
      </c>
      <c r="AT694" t="s">
        <v>32</v>
      </c>
      <c r="AU694" t="s">
        <v>32</v>
      </c>
      <c r="AV694" t="s">
        <v>34</v>
      </c>
      <c r="AW694">
        <v>69</v>
      </c>
      <c r="AX694">
        <v>69</v>
      </c>
      <c r="AY694">
        <v>25.832455</v>
      </c>
      <c r="AZ694">
        <v>25.832455</v>
      </c>
      <c r="BA694" t="s">
        <v>32</v>
      </c>
    </row>
    <row r="695" spans="1:53" x14ac:dyDescent="0.35">
      <c r="A695">
        <v>693</v>
      </c>
      <c r="B695" t="s">
        <v>20</v>
      </c>
      <c r="C695" t="s">
        <v>27</v>
      </c>
      <c r="D695" t="s">
        <v>30</v>
      </c>
      <c r="E695" t="s">
        <v>28</v>
      </c>
      <c r="F695" t="s">
        <v>101</v>
      </c>
      <c r="G695" t="s">
        <v>124</v>
      </c>
      <c r="H695" t="s">
        <v>25</v>
      </c>
      <c r="I695">
        <v>1.399923</v>
      </c>
      <c r="J695">
        <v>20.998847000000001</v>
      </c>
      <c r="K695">
        <v>5.5996920000000001</v>
      </c>
      <c r="L695">
        <v>11.199384999999999</v>
      </c>
      <c r="M695">
        <v>2.2398769999999999</v>
      </c>
      <c r="N695">
        <v>32.198231999999997</v>
      </c>
      <c r="O695">
        <v>7.839569</v>
      </c>
      <c r="P695" t="s">
        <v>26</v>
      </c>
      <c r="Q695" t="s">
        <v>22</v>
      </c>
      <c r="R695">
        <v>-2.9818359999999999</v>
      </c>
      <c r="S695">
        <v>-3.7517939999999999</v>
      </c>
      <c r="T695" t="s">
        <v>26</v>
      </c>
      <c r="U695">
        <v>2477.402157</v>
      </c>
      <c r="V695">
        <v>13999.231110000001</v>
      </c>
      <c r="W695">
        <v>20.298884999999999</v>
      </c>
      <c r="X695">
        <v>20.298884999999999</v>
      </c>
      <c r="Y695">
        <v>-3.0518320000000001</v>
      </c>
      <c r="AA695">
        <v>693</v>
      </c>
      <c r="AB695" t="s">
        <v>20</v>
      </c>
      <c r="AC695" t="s">
        <v>46</v>
      </c>
      <c r="AD695" t="s">
        <v>22</v>
      </c>
      <c r="AE695" t="s">
        <v>42</v>
      </c>
      <c r="AF695" t="s">
        <v>68</v>
      </c>
      <c r="AG695" t="s">
        <v>69</v>
      </c>
      <c r="AH695">
        <v>2493.8454700000002</v>
      </c>
      <c r="AI695">
        <v>29548.283614</v>
      </c>
      <c r="AJ695" t="s">
        <v>47</v>
      </c>
      <c r="AK695">
        <v>2.954828</v>
      </c>
      <c r="AL695">
        <v>203.88315700000001</v>
      </c>
      <c r="AM695">
        <v>203.88315700000001</v>
      </c>
      <c r="AN695">
        <v>0</v>
      </c>
      <c r="AO695">
        <v>0</v>
      </c>
      <c r="AP695">
        <v>203.88315700000001</v>
      </c>
      <c r="AQ695">
        <v>203.88315700000001</v>
      </c>
      <c r="AR695" t="s">
        <v>34</v>
      </c>
      <c r="AS695" t="s">
        <v>30</v>
      </c>
      <c r="AT695" t="s">
        <v>32</v>
      </c>
      <c r="AU695" t="s">
        <v>32</v>
      </c>
      <c r="AV695" t="s">
        <v>34</v>
      </c>
      <c r="AW695">
        <v>69</v>
      </c>
      <c r="AX695">
        <v>69</v>
      </c>
      <c r="AY695">
        <v>203.88315700000001</v>
      </c>
      <c r="AZ695">
        <v>203.88315700000001</v>
      </c>
      <c r="BA695" t="s">
        <v>32</v>
      </c>
    </row>
    <row r="696" spans="1:53" x14ac:dyDescent="0.35">
      <c r="A696">
        <v>694</v>
      </c>
      <c r="B696" t="s">
        <v>20</v>
      </c>
      <c r="C696" t="s">
        <v>27</v>
      </c>
      <c r="D696" t="s">
        <v>30</v>
      </c>
      <c r="E696" t="s">
        <v>28</v>
      </c>
      <c r="F696" t="s">
        <v>101</v>
      </c>
      <c r="G696" t="s">
        <v>126</v>
      </c>
      <c r="H696" t="s">
        <v>25</v>
      </c>
      <c r="I696">
        <v>764.44983000000002</v>
      </c>
      <c r="J696">
        <v>11466.747445000001</v>
      </c>
      <c r="K696">
        <v>3057.7993190000002</v>
      </c>
      <c r="L696">
        <v>6115.5986370000001</v>
      </c>
      <c r="M696">
        <v>1223.119727</v>
      </c>
      <c r="N696">
        <v>17582.346082</v>
      </c>
      <c r="O696">
        <v>4280.919046</v>
      </c>
      <c r="P696" t="s">
        <v>26</v>
      </c>
      <c r="Q696" t="s">
        <v>22</v>
      </c>
      <c r="R696">
        <v>-1628.278137</v>
      </c>
      <c r="S696">
        <v>-2048.725543</v>
      </c>
      <c r="T696" t="s">
        <v>26</v>
      </c>
      <c r="U696">
        <v>200965.48957899999</v>
      </c>
      <c r="V696">
        <v>7644498.2963629998</v>
      </c>
      <c r="W696">
        <v>11084.52253</v>
      </c>
      <c r="X696">
        <v>11084.52253</v>
      </c>
      <c r="Y696">
        <v>-1666.5006289999999</v>
      </c>
      <c r="AA696">
        <v>694</v>
      </c>
      <c r="AB696" t="s">
        <v>20</v>
      </c>
      <c r="AC696" t="s">
        <v>46</v>
      </c>
      <c r="AD696" t="s">
        <v>22</v>
      </c>
      <c r="AE696" t="s">
        <v>42</v>
      </c>
      <c r="AF696" t="s">
        <v>68</v>
      </c>
      <c r="AG696" t="s">
        <v>75</v>
      </c>
      <c r="AH696">
        <v>9872.3603309999999</v>
      </c>
      <c r="AI696">
        <v>570709.44655300002</v>
      </c>
      <c r="AJ696" t="s">
        <v>47</v>
      </c>
      <c r="AK696">
        <v>57.070945000000002</v>
      </c>
      <c r="AL696">
        <v>3937.8951809999999</v>
      </c>
      <c r="AM696">
        <v>3937.8951809999999</v>
      </c>
      <c r="AN696">
        <v>0</v>
      </c>
      <c r="AO696">
        <v>0</v>
      </c>
      <c r="AP696">
        <v>3937.8951809999999</v>
      </c>
      <c r="AQ696">
        <v>3937.8951809999999</v>
      </c>
      <c r="AR696" t="s">
        <v>34</v>
      </c>
      <c r="AS696" t="s">
        <v>30</v>
      </c>
      <c r="AT696" t="s">
        <v>32</v>
      </c>
      <c r="AU696" t="s">
        <v>32</v>
      </c>
      <c r="AV696" t="s">
        <v>34</v>
      </c>
      <c r="AW696">
        <v>69</v>
      </c>
      <c r="AX696">
        <v>69</v>
      </c>
      <c r="AY696">
        <v>3937.8951809999999</v>
      </c>
      <c r="AZ696">
        <v>3937.8951809999999</v>
      </c>
      <c r="BA696" t="s">
        <v>32</v>
      </c>
    </row>
    <row r="697" spans="1:53" x14ac:dyDescent="0.35">
      <c r="A697">
        <v>695</v>
      </c>
      <c r="B697" t="s">
        <v>20</v>
      </c>
      <c r="C697" t="s">
        <v>27</v>
      </c>
      <c r="D697" t="s">
        <v>30</v>
      </c>
      <c r="E697" t="s">
        <v>28</v>
      </c>
      <c r="F697" t="s">
        <v>101</v>
      </c>
      <c r="G697" t="s">
        <v>104</v>
      </c>
      <c r="H697" t="s">
        <v>25</v>
      </c>
      <c r="I697">
        <v>35.153404000000002</v>
      </c>
      <c r="J697">
        <v>527.301063</v>
      </c>
      <c r="K697">
        <v>140.613617</v>
      </c>
      <c r="L697">
        <v>281.22723400000001</v>
      </c>
      <c r="M697">
        <v>56.245446999999999</v>
      </c>
      <c r="N697">
        <v>808.52829599999995</v>
      </c>
      <c r="O697">
        <v>196.85906299999999</v>
      </c>
      <c r="P697" t="s">
        <v>26</v>
      </c>
      <c r="Q697" t="s">
        <v>22</v>
      </c>
      <c r="R697">
        <v>-74.876750999999999</v>
      </c>
      <c r="S697">
        <v>-94.211123000000001</v>
      </c>
      <c r="T697" t="s">
        <v>26</v>
      </c>
      <c r="U697">
        <v>10460.636218</v>
      </c>
      <c r="V697">
        <v>351534.04195099999</v>
      </c>
      <c r="W697">
        <v>509.72436099999999</v>
      </c>
      <c r="X697">
        <v>509.72436099999999</v>
      </c>
      <c r="Y697">
        <v>-76.634421000000003</v>
      </c>
      <c r="AA697">
        <v>695</v>
      </c>
      <c r="AB697" t="s">
        <v>20</v>
      </c>
      <c r="AC697" t="s">
        <v>46</v>
      </c>
      <c r="AD697" t="s">
        <v>22</v>
      </c>
      <c r="AE697" t="s">
        <v>42</v>
      </c>
      <c r="AF697" t="s">
        <v>68</v>
      </c>
      <c r="AG697" t="s">
        <v>76</v>
      </c>
      <c r="AH697">
        <v>4481.8180469999998</v>
      </c>
      <c r="AI697">
        <v>140575.08415800001</v>
      </c>
      <c r="AJ697" t="s">
        <v>47</v>
      </c>
      <c r="AK697">
        <v>14.057508</v>
      </c>
      <c r="AL697">
        <v>969.96808099999998</v>
      </c>
      <c r="AM697">
        <v>969.96808099999998</v>
      </c>
      <c r="AN697">
        <v>0</v>
      </c>
      <c r="AO697">
        <v>0</v>
      </c>
      <c r="AP697">
        <v>969.96808099999998</v>
      </c>
      <c r="AQ697">
        <v>969.96808099999998</v>
      </c>
      <c r="AR697" t="s">
        <v>34</v>
      </c>
      <c r="AS697" t="s">
        <v>30</v>
      </c>
      <c r="AT697" t="s">
        <v>32</v>
      </c>
      <c r="AU697" t="s">
        <v>32</v>
      </c>
      <c r="AV697" t="s">
        <v>34</v>
      </c>
      <c r="AW697">
        <v>69</v>
      </c>
      <c r="AX697">
        <v>69</v>
      </c>
      <c r="AY697">
        <v>969.96808099999998</v>
      </c>
      <c r="AZ697">
        <v>969.96808099999998</v>
      </c>
      <c r="BA697" t="s">
        <v>32</v>
      </c>
    </row>
    <row r="698" spans="1:53" x14ac:dyDescent="0.35">
      <c r="A698">
        <v>696</v>
      </c>
      <c r="B698" t="s">
        <v>20</v>
      </c>
      <c r="C698" t="s">
        <v>29</v>
      </c>
      <c r="D698" t="s">
        <v>30</v>
      </c>
      <c r="E698" t="s">
        <v>28</v>
      </c>
      <c r="F698" t="s">
        <v>101</v>
      </c>
      <c r="G698" t="s">
        <v>105</v>
      </c>
      <c r="H698" t="s">
        <v>25</v>
      </c>
      <c r="I698">
        <v>5.2915780000000003</v>
      </c>
      <c r="J698">
        <v>0</v>
      </c>
      <c r="K698">
        <v>0</v>
      </c>
      <c r="L698">
        <v>0</v>
      </c>
      <c r="M698">
        <v>0</v>
      </c>
      <c r="N698">
        <v>0</v>
      </c>
      <c r="O698">
        <v>0</v>
      </c>
      <c r="P698" t="s">
        <v>24</v>
      </c>
      <c r="Q698" t="s">
        <v>30</v>
      </c>
      <c r="R698" t="s">
        <v>32</v>
      </c>
      <c r="S698" t="s">
        <v>32</v>
      </c>
      <c r="T698" t="s">
        <v>24</v>
      </c>
      <c r="U698">
        <v>5400.9697260000003</v>
      </c>
      <c r="V698">
        <v>52915.777999999998</v>
      </c>
      <c r="W698">
        <v>0</v>
      </c>
      <c r="X698">
        <v>0</v>
      </c>
      <c r="Y698" t="s">
        <v>32</v>
      </c>
      <c r="AA698">
        <v>696</v>
      </c>
      <c r="AB698" t="s">
        <v>20</v>
      </c>
      <c r="AC698" t="s">
        <v>46</v>
      </c>
      <c r="AD698" t="s">
        <v>22</v>
      </c>
      <c r="AE698" t="s">
        <v>31</v>
      </c>
      <c r="AF698" t="s">
        <v>68</v>
      </c>
      <c r="AG698" t="s">
        <v>69</v>
      </c>
      <c r="AH698">
        <v>182.37048999999999</v>
      </c>
      <c r="AI698">
        <v>0.163074</v>
      </c>
      <c r="AJ698" t="s">
        <v>47</v>
      </c>
      <c r="AK698">
        <v>1.5999999999999999E-5</v>
      </c>
      <c r="AL698">
        <v>1.1249999999999999E-3</v>
      </c>
      <c r="AM698">
        <v>1.1249999999999999E-3</v>
      </c>
      <c r="AN698">
        <v>0</v>
      </c>
      <c r="AO698">
        <v>0</v>
      </c>
      <c r="AP698">
        <v>1.1249999999999999E-3</v>
      </c>
      <c r="AQ698">
        <v>1.1249999999999999E-3</v>
      </c>
      <c r="AR698" t="s">
        <v>34</v>
      </c>
      <c r="AS698" t="s">
        <v>30</v>
      </c>
      <c r="AT698" t="s">
        <v>32</v>
      </c>
      <c r="AU698" t="s">
        <v>32</v>
      </c>
      <c r="AV698" t="s">
        <v>34</v>
      </c>
      <c r="AW698">
        <v>69</v>
      </c>
      <c r="AX698">
        <v>69</v>
      </c>
      <c r="AY698">
        <v>1.1249999999999999E-3</v>
      </c>
      <c r="AZ698">
        <v>1.1249999999999999E-3</v>
      </c>
      <c r="BA698" t="s">
        <v>32</v>
      </c>
    </row>
    <row r="699" spans="1:53" x14ac:dyDescent="0.35">
      <c r="A699">
        <v>697</v>
      </c>
      <c r="B699" t="s">
        <v>20</v>
      </c>
      <c r="C699" t="s">
        <v>29</v>
      </c>
      <c r="D699" t="s">
        <v>30</v>
      </c>
      <c r="E699" t="s">
        <v>28</v>
      </c>
      <c r="F699" t="s">
        <v>101</v>
      </c>
      <c r="G699" t="s">
        <v>124</v>
      </c>
      <c r="H699" t="s">
        <v>25</v>
      </c>
      <c r="I699">
        <v>2.4836</v>
      </c>
      <c r="J699">
        <v>0</v>
      </c>
      <c r="K699">
        <v>0</v>
      </c>
      <c r="L699">
        <v>0</v>
      </c>
      <c r="M699">
        <v>0</v>
      </c>
      <c r="N699">
        <v>0</v>
      </c>
      <c r="O699">
        <v>0</v>
      </c>
      <c r="P699" t="s">
        <v>24</v>
      </c>
      <c r="Q699" t="s">
        <v>30</v>
      </c>
      <c r="R699" t="s">
        <v>32</v>
      </c>
      <c r="S699" t="s">
        <v>32</v>
      </c>
      <c r="T699" t="s">
        <v>24</v>
      </c>
      <c r="U699">
        <v>6909.8565399999998</v>
      </c>
      <c r="V699">
        <v>24836.002003000001</v>
      </c>
      <c r="W699">
        <v>0</v>
      </c>
      <c r="X699">
        <v>0</v>
      </c>
      <c r="Y699" t="s">
        <v>32</v>
      </c>
      <c r="AA699">
        <v>697</v>
      </c>
      <c r="AB699" t="s">
        <v>20</v>
      </c>
      <c r="AC699" t="s">
        <v>62</v>
      </c>
      <c r="AD699" t="s">
        <v>30</v>
      </c>
      <c r="AE699" t="s">
        <v>23</v>
      </c>
      <c r="AF699" t="s">
        <v>68</v>
      </c>
      <c r="AG699" t="s">
        <v>69</v>
      </c>
      <c r="AH699">
        <v>14991.912982</v>
      </c>
      <c r="AI699">
        <v>402437.74337500002</v>
      </c>
      <c r="AJ699" t="s">
        <v>25</v>
      </c>
      <c r="AK699">
        <v>40.243774000000002</v>
      </c>
      <c r="AL699">
        <v>3501.2083670000002</v>
      </c>
      <c r="AM699">
        <v>3501.2083670000002</v>
      </c>
      <c r="AN699">
        <v>0</v>
      </c>
      <c r="AO699">
        <v>0</v>
      </c>
      <c r="AP699">
        <v>3501.2083670000002</v>
      </c>
      <c r="AQ699">
        <v>3501.2083670000002</v>
      </c>
      <c r="AR699" t="s">
        <v>34</v>
      </c>
      <c r="AS699" t="s">
        <v>22</v>
      </c>
      <c r="AT699">
        <v>0</v>
      </c>
      <c r="AU699">
        <v>0</v>
      </c>
      <c r="AV699" t="s">
        <v>34</v>
      </c>
      <c r="AW699">
        <v>87</v>
      </c>
      <c r="AX699">
        <v>87</v>
      </c>
      <c r="AY699">
        <v>3501.2083670000002</v>
      </c>
      <c r="AZ699">
        <v>3501.2083670000002</v>
      </c>
      <c r="BA699">
        <v>0</v>
      </c>
    </row>
    <row r="700" spans="1:53" x14ac:dyDescent="0.35">
      <c r="A700">
        <v>698</v>
      </c>
      <c r="B700" t="s">
        <v>20</v>
      </c>
      <c r="C700" t="s">
        <v>29</v>
      </c>
      <c r="D700" t="s">
        <v>30</v>
      </c>
      <c r="E700" t="s">
        <v>28</v>
      </c>
      <c r="F700" t="s">
        <v>101</v>
      </c>
      <c r="G700" t="s">
        <v>126</v>
      </c>
      <c r="H700" t="s">
        <v>25</v>
      </c>
      <c r="I700">
        <v>90.842782999999997</v>
      </c>
      <c r="J700">
        <v>0</v>
      </c>
      <c r="K700">
        <v>0</v>
      </c>
      <c r="L700">
        <v>0</v>
      </c>
      <c r="M700">
        <v>0</v>
      </c>
      <c r="N700">
        <v>0</v>
      </c>
      <c r="O700">
        <v>0</v>
      </c>
      <c r="P700" t="s">
        <v>24</v>
      </c>
      <c r="Q700" t="s">
        <v>30</v>
      </c>
      <c r="R700" t="s">
        <v>32</v>
      </c>
      <c r="S700" t="s">
        <v>32</v>
      </c>
      <c r="T700" t="s">
        <v>24</v>
      </c>
      <c r="U700">
        <v>37934.382253000003</v>
      </c>
      <c r="V700">
        <v>908427.832299</v>
      </c>
      <c r="W700">
        <v>0</v>
      </c>
      <c r="X700">
        <v>0</v>
      </c>
      <c r="Y700" t="s">
        <v>32</v>
      </c>
      <c r="AA700">
        <v>698</v>
      </c>
      <c r="AB700" t="s">
        <v>20</v>
      </c>
      <c r="AC700" t="s">
        <v>62</v>
      </c>
      <c r="AD700" t="s">
        <v>30</v>
      </c>
      <c r="AE700" t="s">
        <v>42</v>
      </c>
      <c r="AF700" t="s">
        <v>68</v>
      </c>
      <c r="AG700" t="s">
        <v>69</v>
      </c>
      <c r="AH700">
        <v>5379.0778790000004</v>
      </c>
      <c r="AI700">
        <v>137503.62095000001</v>
      </c>
      <c r="AJ700" t="s">
        <v>25</v>
      </c>
      <c r="AK700">
        <v>13.750362000000001</v>
      </c>
      <c r="AL700">
        <v>1196.281502</v>
      </c>
      <c r="AM700">
        <v>1196.281502</v>
      </c>
      <c r="AN700">
        <v>0</v>
      </c>
      <c r="AO700">
        <v>0</v>
      </c>
      <c r="AP700">
        <v>1196.281502</v>
      </c>
      <c r="AQ700">
        <v>1196.281502</v>
      </c>
      <c r="AR700" t="s">
        <v>34</v>
      </c>
      <c r="AS700" t="s">
        <v>22</v>
      </c>
      <c r="AT700">
        <v>0</v>
      </c>
      <c r="AU700">
        <v>0</v>
      </c>
      <c r="AV700" t="s">
        <v>34</v>
      </c>
      <c r="AW700">
        <v>87</v>
      </c>
      <c r="AX700">
        <v>87</v>
      </c>
      <c r="AY700">
        <v>1196.281502</v>
      </c>
      <c r="AZ700">
        <v>1196.281502</v>
      </c>
      <c r="BA700">
        <v>0</v>
      </c>
    </row>
    <row r="701" spans="1:53" x14ac:dyDescent="0.35">
      <c r="A701">
        <v>699</v>
      </c>
      <c r="B701" t="s">
        <v>20</v>
      </c>
      <c r="C701" t="s">
        <v>29</v>
      </c>
      <c r="D701" t="s">
        <v>30</v>
      </c>
      <c r="E701" t="s">
        <v>28</v>
      </c>
      <c r="F701" t="s">
        <v>101</v>
      </c>
      <c r="G701" t="s">
        <v>104</v>
      </c>
      <c r="H701" t="s">
        <v>25</v>
      </c>
      <c r="I701">
        <v>580.411655</v>
      </c>
      <c r="J701">
        <v>0</v>
      </c>
      <c r="K701">
        <v>0</v>
      </c>
      <c r="L701">
        <v>0</v>
      </c>
      <c r="M701">
        <v>0</v>
      </c>
      <c r="N701">
        <v>0</v>
      </c>
      <c r="O701">
        <v>0</v>
      </c>
      <c r="P701" t="s">
        <v>24</v>
      </c>
      <c r="Q701" t="s">
        <v>30</v>
      </c>
      <c r="R701" t="s">
        <v>32</v>
      </c>
      <c r="S701" t="s">
        <v>32</v>
      </c>
      <c r="T701" t="s">
        <v>24</v>
      </c>
      <c r="U701">
        <v>131893.638748</v>
      </c>
      <c r="V701">
        <v>5804116.5540380003</v>
      </c>
      <c r="W701">
        <v>0</v>
      </c>
      <c r="X701">
        <v>0</v>
      </c>
      <c r="Y701" t="s">
        <v>32</v>
      </c>
      <c r="AA701">
        <v>699</v>
      </c>
      <c r="AB701" t="s">
        <v>20</v>
      </c>
      <c r="AC701" t="s">
        <v>62</v>
      </c>
      <c r="AD701" t="s">
        <v>30</v>
      </c>
      <c r="AE701" t="s">
        <v>42</v>
      </c>
      <c r="AF701" t="s">
        <v>68</v>
      </c>
      <c r="AG701" t="s">
        <v>76</v>
      </c>
      <c r="AH701">
        <v>5137.9500310000003</v>
      </c>
      <c r="AI701">
        <v>120247.138125</v>
      </c>
      <c r="AJ701" t="s">
        <v>25</v>
      </c>
      <c r="AK701">
        <v>12.024713999999999</v>
      </c>
      <c r="AL701">
        <v>1046.1501020000001</v>
      </c>
      <c r="AM701">
        <v>1046.1501020000001</v>
      </c>
      <c r="AN701">
        <v>0</v>
      </c>
      <c r="AO701">
        <v>0</v>
      </c>
      <c r="AP701">
        <v>1046.1501020000001</v>
      </c>
      <c r="AQ701">
        <v>1046.1501020000001</v>
      </c>
      <c r="AR701" t="s">
        <v>34</v>
      </c>
      <c r="AS701" t="s">
        <v>22</v>
      </c>
      <c r="AT701">
        <v>0</v>
      </c>
      <c r="AU701">
        <v>0</v>
      </c>
      <c r="AV701" t="s">
        <v>34</v>
      </c>
      <c r="AW701">
        <v>87</v>
      </c>
      <c r="AX701">
        <v>87</v>
      </c>
      <c r="AY701">
        <v>1046.1501020000001</v>
      </c>
      <c r="AZ701">
        <v>1046.1501020000001</v>
      </c>
      <c r="BA701">
        <v>0</v>
      </c>
    </row>
    <row r="702" spans="1:53" x14ac:dyDescent="0.35">
      <c r="A702">
        <v>700</v>
      </c>
      <c r="B702" t="s">
        <v>20</v>
      </c>
      <c r="C702" t="s">
        <v>39</v>
      </c>
      <c r="D702" t="s">
        <v>30</v>
      </c>
      <c r="E702" t="s">
        <v>28</v>
      </c>
      <c r="F702" t="s">
        <v>101</v>
      </c>
      <c r="G702" t="s">
        <v>119</v>
      </c>
      <c r="H702" t="s">
        <v>25</v>
      </c>
      <c r="I702">
        <v>816.48656400000004</v>
      </c>
      <c r="J702">
        <v>141252.17558400001</v>
      </c>
      <c r="K702">
        <v>88180.548918999993</v>
      </c>
      <c r="L702">
        <v>223717.318554</v>
      </c>
      <c r="M702">
        <v>25719.326767999999</v>
      </c>
      <c r="N702">
        <v>364969.49413800001</v>
      </c>
      <c r="O702">
        <v>113899.87568700001</v>
      </c>
      <c r="P702" t="s">
        <v>40</v>
      </c>
      <c r="Q702" t="s">
        <v>22</v>
      </c>
      <c r="R702">
        <v>-1837.094769</v>
      </c>
      <c r="S702">
        <v>-15717.366357999999</v>
      </c>
      <c r="T702" t="s">
        <v>36</v>
      </c>
      <c r="U702">
        <v>301551.33829599997</v>
      </c>
      <c r="V702">
        <v>8164865.6406659996</v>
      </c>
      <c r="W702">
        <v>248620.15875800001</v>
      </c>
      <c r="X702">
        <v>248620.15875800001</v>
      </c>
      <c r="Y702">
        <v>-8777.2305639999995</v>
      </c>
      <c r="AA702">
        <v>700</v>
      </c>
      <c r="AB702" t="s">
        <v>20</v>
      </c>
      <c r="AC702" t="s">
        <v>62</v>
      </c>
      <c r="AD702" t="s">
        <v>30</v>
      </c>
      <c r="AE702" t="s">
        <v>31</v>
      </c>
      <c r="AF702" t="s">
        <v>68</v>
      </c>
      <c r="AG702" t="s">
        <v>76</v>
      </c>
      <c r="AH702">
        <v>4190.2340560000002</v>
      </c>
      <c r="AI702">
        <v>183260.05687900001</v>
      </c>
      <c r="AJ702" t="s">
        <v>25</v>
      </c>
      <c r="AK702">
        <v>18.326006</v>
      </c>
      <c r="AL702">
        <v>1594.3624950000001</v>
      </c>
      <c r="AM702">
        <v>1594.3624950000001</v>
      </c>
      <c r="AN702">
        <v>0</v>
      </c>
      <c r="AO702">
        <v>0</v>
      </c>
      <c r="AP702">
        <v>1594.3624950000001</v>
      </c>
      <c r="AQ702">
        <v>1594.3624950000001</v>
      </c>
      <c r="AR702" t="s">
        <v>34</v>
      </c>
      <c r="AS702" t="s">
        <v>22</v>
      </c>
      <c r="AT702">
        <v>0</v>
      </c>
      <c r="AU702">
        <v>0</v>
      </c>
      <c r="AV702" t="s">
        <v>34</v>
      </c>
      <c r="AW702">
        <v>87</v>
      </c>
      <c r="AX702">
        <v>87</v>
      </c>
      <c r="AY702">
        <v>1594.3624950000001</v>
      </c>
      <c r="AZ702">
        <v>1594.3624950000001</v>
      </c>
      <c r="BA702">
        <v>0</v>
      </c>
    </row>
    <row r="703" spans="1:53" x14ac:dyDescent="0.35">
      <c r="A703">
        <v>701</v>
      </c>
      <c r="B703" t="s">
        <v>20</v>
      </c>
      <c r="C703" t="s">
        <v>39</v>
      </c>
      <c r="D703" t="s">
        <v>30</v>
      </c>
      <c r="E703" t="s">
        <v>28</v>
      </c>
      <c r="F703" t="s">
        <v>101</v>
      </c>
      <c r="G703" t="s">
        <v>105</v>
      </c>
      <c r="H703" t="s">
        <v>25</v>
      </c>
      <c r="I703">
        <v>133.832134</v>
      </c>
      <c r="J703">
        <v>23152.959129999999</v>
      </c>
      <c r="K703">
        <v>14453.870440000001</v>
      </c>
      <c r="L703">
        <v>36670.004633999997</v>
      </c>
      <c r="M703">
        <v>4215.7122120000004</v>
      </c>
      <c r="N703">
        <v>59822.963765</v>
      </c>
      <c r="O703">
        <v>18669.582651000001</v>
      </c>
      <c r="P703" t="s">
        <v>40</v>
      </c>
      <c r="Q703" t="s">
        <v>22</v>
      </c>
      <c r="R703">
        <v>-301.12230099999999</v>
      </c>
      <c r="S703">
        <v>-2576.2685740000002</v>
      </c>
      <c r="T703" t="s">
        <v>36</v>
      </c>
      <c r="U703">
        <v>45852.902770000001</v>
      </c>
      <c r="V703">
        <v>1338321.337019</v>
      </c>
      <c r="W703">
        <v>40751.884711999999</v>
      </c>
      <c r="X703">
        <v>40751.884711999999</v>
      </c>
      <c r="Y703">
        <v>-1438.6954370000001</v>
      </c>
      <c r="AA703">
        <v>701</v>
      </c>
      <c r="AB703" t="s">
        <v>20</v>
      </c>
      <c r="AC703" t="s">
        <v>63</v>
      </c>
      <c r="AD703" t="s">
        <v>30</v>
      </c>
      <c r="AE703" t="s">
        <v>23</v>
      </c>
      <c r="AF703" t="s">
        <v>68</v>
      </c>
      <c r="AG703" t="s">
        <v>69</v>
      </c>
      <c r="AH703">
        <v>3234.0533030000001</v>
      </c>
      <c r="AI703">
        <v>48427.563194000002</v>
      </c>
      <c r="AJ703" t="s">
        <v>25</v>
      </c>
      <c r="AK703">
        <v>4.8427559999999996</v>
      </c>
      <c r="AL703">
        <v>1254.2738870000001</v>
      </c>
      <c r="AM703">
        <v>368.04948000000002</v>
      </c>
      <c r="AN703">
        <v>0</v>
      </c>
      <c r="AO703">
        <v>0</v>
      </c>
      <c r="AP703">
        <v>1254.2738870000001</v>
      </c>
      <c r="AQ703">
        <v>368.04948000000002</v>
      </c>
      <c r="AR703" t="s">
        <v>34</v>
      </c>
      <c r="AS703" t="s">
        <v>30</v>
      </c>
      <c r="AT703" t="s">
        <v>32</v>
      </c>
      <c r="AU703" t="s">
        <v>32</v>
      </c>
      <c r="AV703" t="s">
        <v>24</v>
      </c>
      <c r="AW703">
        <v>259</v>
      </c>
      <c r="AX703">
        <v>76</v>
      </c>
      <c r="AY703">
        <v>813.58306200000004</v>
      </c>
      <c r="AZ703">
        <v>9545.0727050000005</v>
      </c>
      <c r="BA703" t="s">
        <v>32</v>
      </c>
    </row>
    <row r="704" spans="1:53" x14ac:dyDescent="0.35">
      <c r="A704">
        <v>702</v>
      </c>
      <c r="B704" t="s">
        <v>20</v>
      </c>
      <c r="C704" t="s">
        <v>39</v>
      </c>
      <c r="D704" t="s">
        <v>30</v>
      </c>
      <c r="E704" t="s">
        <v>28</v>
      </c>
      <c r="F704" t="s">
        <v>101</v>
      </c>
      <c r="G704" t="s">
        <v>118</v>
      </c>
      <c r="H704" t="s">
        <v>25</v>
      </c>
      <c r="I704">
        <v>13593.225005</v>
      </c>
      <c r="J704">
        <v>2351627.925946</v>
      </c>
      <c r="K704">
        <v>1468068.3005909999</v>
      </c>
      <c r="L704">
        <v>3724543.6514989999</v>
      </c>
      <c r="M704">
        <v>428186.58767199999</v>
      </c>
      <c r="N704">
        <v>6076171.5774450004</v>
      </c>
      <c r="O704">
        <v>1896254.8882629999</v>
      </c>
      <c r="P704" t="s">
        <v>40</v>
      </c>
      <c r="Q704" t="s">
        <v>22</v>
      </c>
      <c r="R704">
        <v>-30584.756261999999</v>
      </c>
      <c r="S704">
        <v>-261669.581355</v>
      </c>
      <c r="T704" t="s">
        <v>36</v>
      </c>
      <c r="U704">
        <v>3406981.0204460002</v>
      </c>
      <c r="V704">
        <v>135932250.05469599</v>
      </c>
      <c r="W704">
        <v>4139137.0141650001</v>
      </c>
      <c r="X704">
        <v>4139137.0141650001</v>
      </c>
      <c r="Y704">
        <v>-146127.168809</v>
      </c>
      <c r="AA704">
        <v>702</v>
      </c>
      <c r="AB704" t="s">
        <v>20</v>
      </c>
      <c r="AC704" t="s">
        <v>43</v>
      </c>
      <c r="AD704" t="s">
        <v>30</v>
      </c>
      <c r="AE704" t="s">
        <v>23</v>
      </c>
      <c r="AF704" t="s">
        <v>68</v>
      </c>
      <c r="AG704" t="s">
        <v>69</v>
      </c>
      <c r="AH704">
        <v>2080.9209609999998</v>
      </c>
      <c r="AI704">
        <v>14326.323259000001</v>
      </c>
      <c r="AJ704" t="s">
        <v>25</v>
      </c>
      <c r="AK704">
        <v>1.4326319999999999</v>
      </c>
      <c r="AL704">
        <v>159.022188</v>
      </c>
      <c r="AM704">
        <v>67.333719000000002</v>
      </c>
      <c r="AN704">
        <v>329.50543499999998</v>
      </c>
      <c r="AO704">
        <v>12.893691</v>
      </c>
      <c r="AP704">
        <v>488.52762300000001</v>
      </c>
      <c r="AQ704">
        <v>80.227410000000006</v>
      </c>
      <c r="AR704" t="s">
        <v>34</v>
      </c>
      <c r="AS704" t="s">
        <v>22</v>
      </c>
      <c r="AT704">
        <v>2.3638430000000001</v>
      </c>
      <c r="AU704">
        <v>-8.4382040000000007</v>
      </c>
      <c r="AV704" t="s">
        <v>34</v>
      </c>
      <c r="AW704">
        <v>341</v>
      </c>
      <c r="AX704">
        <v>56</v>
      </c>
      <c r="AY704">
        <v>136.10007100000001</v>
      </c>
      <c r="AZ704">
        <v>136.10007100000001</v>
      </c>
      <c r="BA704">
        <v>-4.140307</v>
      </c>
    </row>
    <row r="705" spans="1:53" x14ac:dyDescent="0.35">
      <c r="A705">
        <v>703</v>
      </c>
      <c r="B705" t="s">
        <v>20</v>
      </c>
      <c r="C705" t="s">
        <v>39</v>
      </c>
      <c r="D705" t="s">
        <v>30</v>
      </c>
      <c r="E705" t="s">
        <v>28</v>
      </c>
      <c r="F705" t="s">
        <v>101</v>
      </c>
      <c r="G705" t="s">
        <v>120</v>
      </c>
      <c r="H705" t="s">
        <v>25</v>
      </c>
      <c r="I705">
        <v>16415.302176000001</v>
      </c>
      <c r="J705">
        <v>2839847.2765040002</v>
      </c>
      <c r="K705">
        <v>1772852.6350430001</v>
      </c>
      <c r="L705">
        <v>4497792.7963129999</v>
      </c>
      <c r="M705">
        <v>517082.01855400001</v>
      </c>
      <c r="N705">
        <v>7337640.0728160003</v>
      </c>
      <c r="O705">
        <v>2289934.6535970001</v>
      </c>
      <c r="P705" t="s">
        <v>40</v>
      </c>
      <c r="Q705" t="s">
        <v>22</v>
      </c>
      <c r="R705">
        <v>-36934.429897000002</v>
      </c>
      <c r="S705">
        <v>-315994.56689399999</v>
      </c>
      <c r="T705" t="s">
        <v>36</v>
      </c>
      <c r="U705">
        <v>5632070.6922490001</v>
      </c>
      <c r="V705">
        <v>164153021.76323101</v>
      </c>
      <c r="W705">
        <v>4998459.5126900002</v>
      </c>
      <c r="X705">
        <v>4998459.5126900002</v>
      </c>
      <c r="Y705">
        <v>-176464.498395</v>
      </c>
      <c r="AA705">
        <v>703</v>
      </c>
      <c r="AB705" t="s">
        <v>20</v>
      </c>
      <c r="AC705" t="s">
        <v>43</v>
      </c>
      <c r="AD705" t="s">
        <v>30</v>
      </c>
      <c r="AE705" t="s">
        <v>42</v>
      </c>
      <c r="AF705" t="s">
        <v>68</v>
      </c>
      <c r="AG705" t="s">
        <v>69</v>
      </c>
      <c r="AH705">
        <v>1519.1946150000001</v>
      </c>
      <c r="AI705">
        <v>12509.665188999999</v>
      </c>
      <c r="AJ705" t="s">
        <v>25</v>
      </c>
      <c r="AK705">
        <v>1.2509669999999999</v>
      </c>
      <c r="AL705">
        <v>138.85728399999999</v>
      </c>
      <c r="AM705">
        <v>58.795425999999999</v>
      </c>
      <c r="AN705">
        <v>287.72229900000002</v>
      </c>
      <c r="AO705">
        <v>11.258699</v>
      </c>
      <c r="AP705">
        <v>426.57958300000001</v>
      </c>
      <c r="AQ705">
        <v>70.054124999999999</v>
      </c>
      <c r="AR705" t="s">
        <v>34</v>
      </c>
      <c r="AS705" t="s">
        <v>22</v>
      </c>
      <c r="AT705">
        <v>2.064095</v>
      </c>
      <c r="AU705">
        <v>-7.3681929999999998</v>
      </c>
      <c r="AV705" t="s">
        <v>34</v>
      </c>
      <c r="AW705">
        <v>341</v>
      </c>
      <c r="AX705">
        <v>56</v>
      </c>
      <c r="AY705">
        <v>118.841819</v>
      </c>
      <c r="AZ705">
        <v>118.841819</v>
      </c>
      <c r="BA705">
        <v>-3.6152929999999999</v>
      </c>
    </row>
    <row r="706" spans="1:53" x14ac:dyDescent="0.35">
      <c r="A706">
        <v>704</v>
      </c>
      <c r="B706" t="s">
        <v>20</v>
      </c>
      <c r="C706" t="s">
        <v>39</v>
      </c>
      <c r="D706" t="s">
        <v>30</v>
      </c>
      <c r="E706" t="s">
        <v>28</v>
      </c>
      <c r="F706" t="s">
        <v>101</v>
      </c>
      <c r="G706" t="s">
        <v>121</v>
      </c>
      <c r="H706" t="s">
        <v>25</v>
      </c>
      <c r="I706">
        <v>7069.5576419999998</v>
      </c>
      <c r="J706">
        <v>1223033.4720610001</v>
      </c>
      <c r="K706">
        <v>763512.22533299995</v>
      </c>
      <c r="L706">
        <v>1937058.7939009999</v>
      </c>
      <c r="M706">
        <v>222691.065722</v>
      </c>
      <c r="N706">
        <v>3160092.265962</v>
      </c>
      <c r="O706">
        <v>986203.29105500004</v>
      </c>
      <c r="P706" t="s">
        <v>40</v>
      </c>
      <c r="Q706" t="s">
        <v>22</v>
      </c>
      <c r="R706">
        <v>-15906.504693999999</v>
      </c>
      <c r="S706">
        <v>-136088.984608</v>
      </c>
      <c r="T706" t="s">
        <v>36</v>
      </c>
      <c r="U706">
        <v>2056302.6715869999</v>
      </c>
      <c r="V706">
        <v>70695576.419735998</v>
      </c>
      <c r="W706">
        <v>2152680.3019810002</v>
      </c>
      <c r="X706">
        <v>2152680.3019810002</v>
      </c>
      <c r="Y706">
        <v>-75997.744651000001</v>
      </c>
      <c r="AA706">
        <v>704</v>
      </c>
      <c r="AB706" t="s">
        <v>20</v>
      </c>
      <c r="AC706" t="s">
        <v>43</v>
      </c>
      <c r="AD706" t="s">
        <v>30</v>
      </c>
      <c r="AE706" t="s">
        <v>31</v>
      </c>
      <c r="AF706" t="s">
        <v>68</v>
      </c>
      <c r="AG706" t="s">
        <v>69</v>
      </c>
      <c r="AH706">
        <v>1567.423927</v>
      </c>
      <c r="AI706">
        <v>19260.779551</v>
      </c>
      <c r="AJ706" t="s">
        <v>25</v>
      </c>
      <c r="AK706">
        <v>1.926078</v>
      </c>
      <c r="AL706">
        <v>213.79465300000001</v>
      </c>
      <c r="AM706">
        <v>90.525664000000006</v>
      </c>
      <c r="AN706">
        <v>442.99793</v>
      </c>
      <c r="AO706">
        <v>17.334702</v>
      </c>
      <c r="AP706">
        <v>656.79258300000004</v>
      </c>
      <c r="AQ706">
        <v>107.860365</v>
      </c>
      <c r="AR706" t="s">
        <v>34</v>
      </c>
      <c r="AS706" t="s">
        <v>22</v>
      </c>
      <c r="AT706">
        <v>3.178029</v>
      </c>
      <c r="AU706">
        <v>-11.344599000000001</v>
      </c>
      <c r="AV706" t="s">
        <v>34</v>
      </c>
      <c r="AW706">
        <v>341</v>
      </c>
      <c r="AX706">
        <v>56</v>
      </c>
      <c r="AY706">
        <v>182.977406</v>
      </c>
      <c r="AZ706">
        <v>182.977406</v>
      </c>
      <c r="BA706">
        <v>-5.5663650000000002</v>
      </c>
    </row>
    <row r="707" spans="1:53" x14ac:dyDescent="0.35">
      <c r="A707">
        <v>705</v>
      </c>
      <c r="B707" t="s">
        <v>20</v>
      </c>
      <c r="C707" t="s">
        <v>39</v>
      </c>
      <c r="D707" t="s">
        <v>30</v>
      </c>
      <c r="E707" t="s">
        <v>28</v>
      </c>
      <c r="F707" t="s">
        <v>101</v>
      </c>
      <c r="G707" t="s">
        <v>122</v>
      </c>
      <c r="H707" t="s">
        <v>25</v>
      </c>
      <c r="I707">
        <v>770.62846400000001</v>
      </c>
      <c r="J707">
        <v>133318.72422100001</v>
      </c>
      <c r="K707">
        <v>83227.874079999994</v>
      </c>
      <c r="L707">
        <v>211152.19905600001</v>
      </c>
      <c r="M707">
        <v>24274.796607</v>
      </c>
      <c r="N707">
        <v>344470.92327700002</v>
      </c>
      <c r="O707">
        <v>107502.67068700001</v>
      </c>
      <c r="P707" t="s">
        <v>40</v>
      </c>
      <c r="Q707" t="s">
        <v>22</v>
      </c>
      <c r="R707">
        <v>-1733.914043</v>
      </c>
      <c r="S707">
        <v>-14834.597926</v>
      </c>
      <c r="T707" t="s">
        <v>36</v>
      </c>
      <c r="U707">
        <v>306813.65954000002</v>
      </c>
      <c r="V707">
        <v>7706284.6370719997</v>
      </c>
      <c r="W707">
        <v>234656.367199</v>
      </c>
      <c r="X707">
        <v>234656.367199</v>
      </c>
      <c r="Y707">
        <v>-8284.2559849999998</v>
      </c>
      <c r="AA707">
        <v>705</v>
      </c>
      <c r="AB707" t="s">
        <v>20</v>
      </c>
      <c r="AC707" t="s">
        <v>45</v>
      </c>
      <c r="AD707" t="s">
        <v>30</v>
      </c>
      <c r="AE707" t="s">
        <v>23</v>
      </c>
      <c r="AF707" t="s">
        <v>68</v>
      </c>
      <c r="AG707" t="s">
        <v>69</v>
      </c>
      <c r="AH707">
        <v>527765.95694599999</v>
      </c>
      <c r="AI707">
        <v>17873579.778595001</v>
      </c>
      <c r="AJ707" t="s">
        <v>25</v>
      </c>
      <c r="AK707">
        <v>1787.357978</v>
      </c>
      <c r="AL707">
        <v>479011.938066</v>
      </c>
      <c r="AM707">
        <v>448626.85244300001</v>
      </c>
      <c r="AN707">
        <v>0</v>
      </c>
      <c r="AO707">
        <v>0</v>
      </c>
      <c r="AP707">
        <v>479011.938066</v>
      </c>
      <c r="AQ707">
        <v>448626.85244300001</v>
      </c>
      <c r="AR707" t="s">
        <v>34</v>
      </c>
      <c r="AS707" t="s">
        <v>22</v>
      </c>
      <c r="AT707">
        <v>33709.571462</v>
      </c>
      <c r="AU707">
        <v>571.95455300000003</v>
      </c>
      <c r="AV707" t="s">
        <v>34</v>
      </c>
      <c r="AW707">
        <v>268</v>
      </c>
      <c r="AX707">
        <v>251</v>
      </c>
      <c r="AY707">
        <v>462925.716266</v>
      </c>
      <c r="AZ707">
        <v>938362.93837600003</v>
      </c>
      <c r="BA707">
        <v>6112.7642839999999</v>
      </c>
    </row>
    <row r="708" spans="1:53" x14ac:dyDescent="0.35">
      <c r="A708">
        <v>706</v>
      </c>
      <c r="B708" t="s">
        <v>20</v>
      </c>
      <c r="C708" t="s">
        <v>39</v>
      </c>
      <c r="D708" t="s">
        <v>30</v>
      </c>
      <c r="E708" t="s">
        <v>28</v>
      </c>
      <c r="F708" t="s">
        <v>101</v>
      </c>
      <c r="G708" t="s">
        <v>123</v>
      </c>
      <c r="H708" t="s">
        <v>25</v>
      </c>
      <c r="I708">
        <v>26452.866618</v>
      </c>
      <c r="J708">
        <v>4576345.9249149999</v>
      </c>
      <c r="K708">
        <v>2856909.5947440001</v>
      </c>
      <c r="L708">
        <v>7248085.4533329997</v>
      </c>
      <c r="M708">
        <v>833265.29846700002</v>
      </c>
      <c r="N708">
        <v>11824431.378248001</v>
      </c>
      <c r="O708">
        <v>3690174.8932119999</v>
      </c>
      <c r="P708" t="s">
        <v>40</v>
      </c>
      <c r="Q708" t="s">
        <v>22</v>
      </c>
      <c r="R708">
        <v>-59518.949890999997</v>
      </c>
      <c r="S708">
        <v>-509217.68239700003</v>
      </c>
      <c r="T708" t="s">
        <v>36</v>
      </c>
      <c r="U708">
        <v>8202705.160073</v>
      </c>
      <c r="V708">
        <v>264528666.18003801</v>
      </c>
      <c r="W708">
        <v>8054897.8851819998</v>
      </c>
      <c r="X708">
        <v>8054897.8851819998</v>
      </c>
      <c r="Y708">
        <v>-284368.31614399998</v>
      </c>
      <c r="AA708">
        <v>706</v>
      </c>
      <c r="AB708" t="s">
        <v>20</v>
      </c>
      <c r="AC708" t="s">
        <v>45</v>
      </c>
      <c r="AD708" t="s">
        <v>30</v>
      </c>
      <c r="AE708" t="s">
        <v>23</v>
      </c>
      <c r="AF708" t="s">
        <v>68</v>
      </c>
      <c r="AG708" t="s">
        <v>75</v>
      </c>
      <c r="AH708">
        <v>10080.679222999999</v>
      </c>
      <c r="AI708">
        <v>278953.334264</v>
      </c>
      <c r="AJ708" t="s">
        <v>25</v>
      </c>
      <c r="AK708">
        <v>27.895333000000001</v>
      </c>
      <c r="AL708">
        <v>7475.9493579999998</v>
      </c>
      <c r="AM708">
        <v>7001.7286899999999</v>
      </c>
      <c r="AN708">
        <v>0</v>
      </c>
      <c r="AO708">
        <v>0</v>
      </c>
      <c r="AP708">
        <v>7475.9493579999998</v>
      </c>
      <c r="AQ708">
        <v>7001.7286899999999</v>
      </c>
      <c r="AR708" t="s">
        <v>34</v>
      </c>
      <c r="AS708" t="s">
        <v>22</v>
      </c>
      <c r="AT708">
        <v>526.10598800000002</v>
      </c>
      <c r="AU708">
        <v>8.9265070000000009</v>
      </c>
      <c r="AV708" t="s">
        <v>34</v>
      </c>
      <c r="AW708">
        <v>268</v>
      </c>
      <c r="AX708">
        <v>251</v>
      </c>
      <c r="AY708">
        <v>7224.8913570000004</v>
      </c>
      <c r="AZ708">
        <v>14645.050048999999</v>
      </c>
      <c r="BA708">
        <v>95.40204</v>
      </c>
    </row>
    <row r="709" spans="1:53" x14ac:dyDescent="0.35">
      <c r="A709">
        <v>707</v>
      </c>
      <c r="B709" t="s">
        <v>20</v>
      </c>
      <c r="C709" t="s">
        <v>39</v>
      </c>
      <c r="D709" t="s">
        <v>30</v>
      </c>
      <c r="E709" t="s">
        <v>28</v>
      </c>
      <c r="F709" t="s">
        <v>101</v>
      </c>
      <c r="G709" t="s">
        <v>124</v>
      </c>
      <c r="H709" t="s">
        <v>25</v>
      </c>
      <c r="I709">
        <v>1930.778331</v>
      </c>
      <c r="J709">
        <v>334024.65125699999</v>
      </c>
      <c r="K709">
        <v>208524.059744</v>
      </c>
      <c r="L709">
        <v>529033.26268499997</v>
      </c>
      <c r="M709">
        <v>60819.517424999998</v>
      </c>
      <c r="N709">
        <v>863057.91394200001</v>
      </c>
      <c r="O709">
        <v>269343.57717</v>
      </c>
      <c r="P709" t="s">
        <v>40</v>
      </c>
      <c r="Q709" t="s">
        <v>22</v>
      </c>
      <c r="R709">
        <v>-4344.2512450000004</v>
      </c>
      <c r="S709">
        <v>-37167.482871</v>
      </c>
      <c r="T709" t="s">
        <v>36</v>
      </c>
      <c r="U709">
        <v>578567.69005700003</v>
      </c>
      <c r="V709">
        <v>19307783.309654001</v>
      </c>
      <c r="W709">
        <v>587922.00177900004</v>
      </c>
      <c r="X709">
        <v>587922.00177900004</v>
      </c>
      <c r="Y709">
        <v>-20755.867058</v>
      </c>
      <c r="AA709">
        <v>707</v>
      </c>
      <c r="AB709" t="s">
        <v>20</v>
      </c>
      <c r="AC709" t="s">
        <v>45</v>
      </c>
      <c r="AD709" t="s">
        <v>30</v>
      </c>
      <c r="AE709" t="s">
        <v>23</v>
      </c>
      <c r="AF709" t="s">
        <v>68</v>
      </c>
      <c r="AG709" t="s">
        <v>76</v>
      </c>
      <c r="AH709">
        <v>188830.132835</v>
      </c>
      <c r="AI709">
        <v>4750915.4692190001</v>
      </c>
      <c r="AJ709" t="s">
        <v>25</v>
      </c>
      <c r="AK709">
        <v>475.09154699999999</v>
      </c>
      <c r="AL709">
        <v>127324.534575</v>
      </c>
      <c r="AM709">
        <v>119247.978277</v>
      </c>
      <c r="AN709">
        <v>0</v>
      </c>
      <c r="AO709">
        <v>0</v>
      </c>
      <c r="AP709">
        <v>127324.534575</v>
      </c>
      <c r="AQ709">
        <v>119247.978277</v>
      </c>
      <c r="AR709" t="s">
        <v>34</v>
      </c>
      <c r="AS709" t="s">
        <v>22</v>
      </c>
      <c r="AT709">
        <v>8960.2265750000006</v>
      </c>
      <c r="AU709">
        <v>152.02929499999999</v>
      </c>
      <c r="AV709" t="s">
        <v>34</v>
      </c>
      <c r="AW709">
        <v>268</v>
      </c>
      <c r="AX709">
        <v>251</v>
      </c>
      <c r="AY709">
        <v>123048.710653</v>
      </c>
      <c r="AZ709">
        <v>249423.06213400001</v>
      </c>
      <c r="BA709">
        <v>1624.8130900000001</v>
      </c>
    </row>
    <row r="710" spans="1:53" x14ac:dyDescent="0.35">
      <c r="A710">
        <v>708</v>
      </c>
      <c r="B710" t="s">
        <v>20</v>
      </c>
      <c r="C710" t="s">
        <v>39</v>
      </c>
      <c r="D710" t="s">
        <v>30</v>
      </c>
      <c r="E710" t="s">
        <v>28</v>
      </c>
      <c r="F710" t="s">
        <v>101</v>
      </c>
      <c r="G710" t="s">
        <v>125</v>
      </c>
      <c r="H710" t="s">
        <v>25</v>
      </c>
      <c r="I710">
        <v>13852.681799</v>
      </c>
      <c r="J710">
        <v>2396513.9512880002</v>
      </c>
      <c r="K710">
        <v>1496089.63433</v>
      </c>
      <c r="L710">
        <v>3795634.8130219998</v>
      </c>
      <c r="M710">
        <v>436359.47668000002</v>
      </c>
      <c r="N710">
        <v>6192148.7643100005</v>
      </c>
      <c r="O710">
        <v>1932449.1110100001</v>
      </c>
      <c r="P710" t="s">
        <v>40</v>
      </c>
      <c r="Q710" t="s">
        <v>22</v>
      </c>
      <c r="R710">
        <v>-31168.534049000002</v>
      </c>
      <c r="S710">
        <v>-266664.12463799998</v>
      </c>
      <c r="T710" t="s">
        <v>36</v>
      </c>
      <c r="U710">
        <v>3526631.4986410001</v>
      </c>
      <c r="V710">
        <v>138526817.99351999</v>
      </c>
      <c r="W710">
        <v>4218141.607903</v>
      </c>
      <c r="X710">
        <v>4218141.607903</v>
      </c>
      <c r="Y710">
        <v>-148916.32934299999</v>
      </c>
      <c r="AA710">
        <v>708</v>
      </c>
      <c r="AB710" t="s">
        <v>20</v>
      </c>
      <c r="AC710" t="s">
        <v>45</v>
      </c>
      <c r="AD710" t="s">
        <v>30</v>
      </c>
      <c r="AE710" t="s">
        <v>42</v>
      </c>
      <c r="AF710" t="s">
        <v>68</v>
      </c>
      <c r="AG710" t="s">
        <v>69</v>
      </c>
      <c r="AH710">
        <v>725854.178434</v>
      </c>
      <c r="AI710">
        <v>27426209.50753</v>
      </c>
      <c r="AJ710" t="s">
        <v>25</v>
      </c>
      <c r="AK710">
        <v>2742.6209509999999</v>
      </c>
      <c r="AL710">
        <v>735022.41480200004</v>
      </c>
      <c r="AM710">
        <v>688397.85863899998</v>
      </c>
      <c r="AN710">
        <v>0</v>
      </c>
      <c r="AO710">
        <v>0</v>
      </c>
      <c r="AP710">
        <v>735022.41480200004</v>
      </c>
      <c r="AQ710">
        <v>688397.85863899998</v>
      </c>
      <c r="AR710" t="s">
        <v>34</v>
      </c>
      <c r="AS710" t="s">
        <v>22</v>
      </c>
      <c r="AT710">
        <v>51725.831130999999</v>
      </c>
      <c r="AU710">
        <v>877.63870399999996</v>
      </c>
      <c r="AV710" t="s">
        <v>34</v>
      </c>
      <c r="AW710">
        <v>268</v>
      </c>
      <c r="AX710">
        <v>251</v>
      </c>
      <c r="AY710">
        <v>710338.826245</v>
      </c>
      <c r="AZ710">
        <v>710338.826245</v>
      </c>
      <c r="BA710">
        <v>9379.7636519999996</v>
      </c>
    </row>
    <row r="711" spans="1:53" x14ac:dyDescent="0.35">
      <c r="A711">
        <v>709</v>
      </c>
      <c r="B711" t="s">
        <v>20</v>
      </c>
      <c r="C711" t="s">
        <v>39</v>
      </c>
      <c r="D711" t="s">
        <v>30</v>
      </c>
      <c r="E711" t="s">
        <v>28</v>
      </c>
      <c r="F711" t="s">
        <v>101</v>
      </c>
      <c r="G711" t="s">
        <v>129</v>
      </c>
      <c r="H711" t="s">
        <v>25</v>
      </c>
      <c r="I711">
        <v>1598.872803</v>
      </c>
      <c r="J711">
        <v>276604.99487900001</v>
      </c>
      <c r="K711">
        <v>172678.26269900001</v>
      </c>
      <c r="L711">
        <v>438091.14795900002</v>
      </c>
      <c r="M711">
        <v>50364.493286999998</v>
      </c>
      <c r="N711">
        <v>714696.14283799997</v>
      </c>
      <c r="O711">
        <v>223042.755986</v>
      </c>
      <c r="P711" t="s">
        <v>40</v>
      </c>
      <c r="Q711" t="s">
        <v>22</v>
      </c>
      <c r="R711">
        <v>-3597.4638060000002</v>
      </c>
      <c r="S711">
        <v>-30778.301453</v>
      </c>
      <c r="T711" t="s">
        <v>36</v>
      </c>
      <c r="U711">
        <v>464621.49691099999</v>
      </c>
      <c r="V711">
        <v>15988728.027693</v>
      </c>
      <c r="W711">
        <v>486856.76844299998</v>
      </c>
      <c r="X711">
        <v>486856.76844299998</v>
      </c>
      <c r="Y711">
        <v>-17187.88263</v>
      </c>
      <c r="AA711">
        <v>709</v>
      </c>
      <c r="AB711" t="s">
        <v>20</v>
      </c>
      <c r="AC711" t="s">
        <v>45</v>
      </c>
      <c r="AD711" t="s">
        <v>30</v>
      </c>
      <c r="AE711" t="s">
        <v>42</v>
      </c>
      <c r="AF711" t="s">
        <v>68</v>
      </c>
      <c r="AG711" t="s">
        <v>75</v>
      </c>
      <c r="AH711">
        <v>35394.747391999997</v>
      </c>
      <c r="AI711">
        <v>949830.25372899999</v>
      </c>
      <c r="AJ711" t="s">
        <v>25</v>
      </c>
      <c r="AK711">
        <v>94.983024999999998</v>
      </c>
      <c r="AL711">
        <v>25455.450799999999</v>
      </c>
      <c r="AM711">
        <v>23840.739368999999</v>
      </c>
      <c r="AN711">
        <v>0</v>
      </c>
      <c r="AO711">
        <v>0</v>
      </c>
      <c r="AP711">
        <v>25455.450799999999</v>
      </c>
      <c r="AQ711">
        <v>23840.739368999999</v>
      </c>
      <c r="AR711" t="s">
        <v>34</v>
      </c>
      <c r="AS711" t="s">
        <v>22</v>
      </c>
      <c r="AT711">
        <v>1791.3798589999999</v>
      </c>
      <c r="AU711">
        <v>30.394568</v>
      </c>
      <c r="AV711" t="s">
        <v>34</v>
      </c>
      <c r="AW711">
        <v>268</v>
      </c>
      <c r="AX711">
        <v>251</v>
      </c>
      <c r="AY711">
        <v>24600.603572</v>
      </c>
      <c r="AZ711">
        <v>24600.603572</v>
      </c>
      <c r="BA711">
        <v>324.841947</v>
      </c>
    </row>
    <row r="712" spans="1:53" x14ac:dyDescent="0.35">
      <c r="A712">
        <v>710</v>
      </c>
      <c r="B712" t="s">
        <v>20</v>
      </c>
      <c r="C712" t="s">
        <v>39</v>
      </c>
      <c r="D712" t="s">
        <v>30</v>
      </c>
      <c r="E712" t="s">
        <v>28</v>
      </c>
      <c r="F712" t="s">
        <v>101</v>
      </c>
      <c r="G712" t="s">
        <v>126</v>
      </c>
      <c r="H712" t="s">
        <v>25</v>
      </c>
      <c r="I712">
        <v>2399.892887</v>
      </c>
      <c r="J712">
        <v>415181.469469</v>
      </c>
      <c r="K712">
        <v>259188.43180699999</v>
      </c>
      <c r="L712">
        <v>657570.651067</v>
      </c>
      <c r="M712">
        <v>75596.625943999999</v>
      </c>
      <c r="N712">
        <v>1072752.120536</v>
      </c>
      <c r="O712">
        <v>334785.05775099999</v>
      </c>
      <c r="P712" t="s">
        <v>40</v>
      </c>
      <c r="Q712" t="s">
        <v>22</v>
      </c>
      <c r="R712">
        <v>-5399.7589959999996</v>
      </c>
      <c r="S712">
        <v>-46197.938076999999</v>
      </c>
      <c r="T712" t="s">
        <v>36</v>
      </c>
      <c r="U712">
        <v>795839.54622400005</v>
      </c>
      <c r="V712">
        <v>23998928.871047001</v>
      </c>
      <c r="W712">
        <v>730767.38412299997</v>
      </c>
      <c r="X712">
        <v>730767.38412299997</v>
      </c>
      <c r="Y712">
        <v>-25798.848536000001</v>
      </c>
      <c r="AA712">
        <v>710</v>
      </c>
      <c r="AB712" t="s">
        <v>20</v>
      </c>
      <c r="AC712" t="s">
        <v>45</v>
      </c>
      <c r="AD712" t="s">
        <v>30</v>
      </c>
      <c r="AE712" t="s">
        <v>42</v>
      </c>
      <c r="AF712" t="s">
        <v>68</v>
      </c>
      <c r="AG712" t="s">
        <v>76</v>
      </c>
      <c r="AH712">
        <v>258599.067541</v>
      </c>
      <c r="AI712">
        <v>7489894.497312</v>
      </c>
      <c r="AJ712" t="s">
        <v>25</v>
      </c>
      <c r="AK712">
        <v>748.98945000000003</v>
      </c>
      <c r="AL712">
        <v>200729.172528</v>
      </c>
      <c r="AM712">
        <v>187996.351883</v>
      </c>
      <c r="AN712">
        <v>0</v>
      </c>
      <c r="AO712">
        <v>0</v>
      </c>
      <c r="AP712">
        <v>200729.172528</v>
      </c>
      <c r="AQ712">
        <v>187996.351883</v>
      </c>
      <c r="AR712" t="s">
        <v>34</v>
      </c>
      <c r="AS712" t="s">
        <v>22</v>
      </c>
      <c r="AT712">
        <v>14125.941022000001</v>
      </c>
      <c r="AU712">
        <v>239.676624</v>
      </c>
      <c r="AV712" t="s">
        <v>34</v>
      </c>
      <c r="AW712">
        <v>268</v>
      </c>
      <c r="AX712">
        <v>251</v>
      </c>
      <c r="AY712">
        <v>193988.26748000001</v>
      </c>
      <c r="AZ712">
        <v>193988.26748000001</v>
      </c>
      <c r="BA712">
        <v>2561.5439179999998</v>
      </c>
    </row>
    <row r="713" spans="1:53" x14ac:dyDescent="0.35">
      <c r="A713">
        <v>711</v>
      </c>
      <c r="B713" t="s">
        <v>20</v>
      </c>
      <c r="C713" t="s">
        <v>39</v>
      </c>
      <c r="D713" t="s">
        <v>30</v>
      </c>
      <c r="E713" t="s">
        <v>28</v>
      </c>
      <c r="F713" t="s">
        <v>101</v>
      </c>
      <c r="G713" t="s">
        <v>127</v>
      </c>
      <c r="H713" t="s">
        <v>25</v>
      </c>
      <c r="I713">
        <v>11674.400141</v>
      </c>
      <c r="J713">
        <v>2019671.2243359999</v>
      </c>
      <c r="K713">
        <v>1260835.2151919999</v>
      </c>
      <c r="L713">
        <v>3198785.638543</v>
      </c>
      <c r="M713">
        <v>367743.60443100001</v>
      </c>
      <c r="N713">
        <v>5218456.8628789997</v>
      </c>
      <c r="O713">
        <v>1628578.819623</v>
      </c>
      <c r="P713" t="s">
        <v>40</v>
      </c>
      <c r="Q713" t="s">
        <v>22</v>
      </c>
      <c r="R713">
        <v>-26267.400317</v>
      </c>
      <c r="S713">
        <v>-224732.202708</v>
      </c>
      <c r="T713" t="s">
        <v>36</v>
      </c>
      <c r="U713">
        <v>3730404.8341259998</v>
      </c>
      <c r="V713">
        <v>116744001.406693</v>
      </c>
      <c r="W713">
        <v>3554854.842834</v>
      </c>
      <c r="X713">
        <v>3554854.842834</v>
      </c>
      <c r="Y713">
        <v>-125499.80151200001</v>
      </c>
      <c r="AA713">
        <v>711</v>
      </c>
      <c r="AB713" t="s">
        <v>20</v>
      </c>
      <c r="AC713" t="s">
        <v>45</v>
      </c>
      <c r="AD713" t="s">
        <v>30</v>
      </c>
      <c r="AE713" t="s">
        <v>31</v>
      </c>
      <c r="AF713" t="s">
        <v>68</v>
      </c>
      <c r="AG713" t="s">
        <v>69</v>
      </c>
      <c r="AH713">
        <v>19770.429114999999</v>
      </c>
      <c r="AI713">
        <v>399746.09914200002</v>
      </c>
      <c r="AJ713" t="s">
        <v>25</v>
      </c>
      <c r="AK713">
        <v>39.974609999999998</v>
      </c>
      <c r="AL713">
        <v>10713.195457</v>
      </c>
      <c r="AM713">
        <v>10033.627087999999</v>
      </c>
      <c r="AN713">
        <v>0</v>
      </c>
      <c r="AO713">
        <v>0</v>
      </c>
      <c r="AP713">
        <v>10713.195457</v>
      </c>
      <c r="AQ713">
        <v>10033.627087999999</v>
      </c>
      <c r="AR713" t="s">
        <v>34</v>
      </c>
      <c r="AS713" t="s">
        <v>22</v>
      </c>
      <c r="AT713">
        <v>753.92114300000003</v>
      </c>
      <c r="AU713">
        <v>12.791874999999999</v>
      </c>
      <c r="AV713" t="s">
        <v>34</v>
      </c>
      <c r="AW713">
        <v>268</v>
      </c>
      <c r="AX713">
        <v>251</v>
      </c>
      <c r="AY713">
        <v>10353.423967999999</v>
      </c>
      <c r="AZ713">
        <v>5276.6485089999996</v>
      </c>
      <c r="BA713">
        <v>136.713166</v>
      </c>
    </row>
    <row r="714" spans="1:53" x14ac:dyDescent="0.35">
      <c r="A714">
        <v>712</v>
      </c>
      <c r="B714" t="s">
        <v>20</v>
      </c>
      <c r="C714" t="s">
        <v>39</v>
      </c>
      <c r="D714" t="s">
        <v>30</v>
      </c>
      <c r="E714" t="s">
        <v>28</v>
      </c>
      <c r="F714" t="s">
        <v>101</v>
      </c>
      <c r="G714" t="s">
        <v>104</v>
      </c>
      <c r="H714" t="s">
        <v>25</v>
      </c>
      <c r="I714">
        <v>2732.317708</v>
      </c>
      <c r="J714">
        <v>472690.96342699998</v>
      </c>
      <c r="K714">
        <v>295090.31242899998</v>
      </c>
      <c r="L714">
        <v>748655.05190199998</v>
      </c>
      <c r="M714">
        <v>86068.007792000004</v>
      </c>
      <c r="N714">
        <v>1221346.0153300001</v>
      </c>
      <c r="O714">
        <v>381158.32021999999</v>
      </c>
      <c r="P714" t="s">
        <v>40</v>
      </c>
      <c r="Q714" t="s">
        <v>22</v>
      </c>
      <c r="R714">
        <v>-6147.7148420000003</v>
      </c>
      <c r="S714">
        <v>-52597.115873000002</v>
      </c>
      <c r="T714" t="s">
        <v>36</v>
      </c>
      <c r="U714">
        <v>1047096.958065</v>
      </c>
      <c r="V714">
        <v>27323177.076728001</v>
      </c>
      <c r="W714">
        <v>831990.74198599998</v>
      </c>
      <c r="X714">
        <v>831990.74198599998</v>
      </c>
      <c r="Y714">
        <v>-29372.415357000002</v>
      </c>
      <c r="AA714">
        <v>712</v>
      </c>
      <c r="AB714" t="s">
        <v>20</v>
      </c>
      <c r="AC714" t="s">
        <v>45</v>
      </c>
      <c r="AD714" t="s">
        <v>30</v>
      </c>
      <c r="AE714" t="s">
        <v>31</v>
      </c>
      <c r="AF714" t="s">
        <v>68</v>
      </c>
      <c r="AG714" t="s">
        <v>76</v>
      </c>
      <c r="AH714">
        <v>60955.155486000003</v>
      </c>
      <c r="AI714">
        <v>1306015.0963719999</v>
      </c>
      <c r="AJ714" t="s">
        <v>25</v>
      </c>
      <c r="AK714">
        <v>130.60150999999999</v>
      </c>
      <c r="AL714">
        <v>35001.204582999999</v>
      </c>
      <c r="AM714">
        <v>32780.978919000001</v>
      </c>
      <c r="AN714">
        <v>0</v>
      </c>
      <c r="AO714">
        <v>0</v>
      </c>
      <c r="AP714">
        <v>35001.204582999999</v>
      </c>
      <c r="AQ714">
        <v>32780.978919000001</v>
      </c>
      <c r="AR714" t="s">
        <v>34</v>
      </c>
      <c r="AS714" t="s">
        <v>22</v>
      </c>
      <c r="AT714">
        <v>2463.144472</v>
      </c>
      <c r="AU714">
        <v>41.792482999999997</v>
      </c>
      <c r="AV714" t="s">
        <v>34</v>
      </c>
      <c r="AW714">
        <v>268</v>
      </c>
      <c r="AX714">
        <v>251</v>
      </c>
      <c r="AY714">
        <v>33825.790996000003</v>
      </c>
      <c r="AZ714">
        <v>17239.399271999999</v>
      </c>
      <c r="BA714">
        <v>446.65716300000003</v>
      </c>
    </row>
    <row r="715" spans="1:53" x14ac:dyDescent="0.35">
      <c r="A715">
        <v>713</v>
      </c>
      <c r="B715" t="s">
        <v>20</v>
      </c>
      <c r="C715" t="s">
        <v>39</v>
      </c>
      <c r="D715" t="s">
        <v>30</v>
      </c>
      <c r="E715" t="s">
        <v>28</v>
      </c>
      <c r="F715" t="s">
        <v>101</v>
      </c>
      <c r="G715" t="s">
        <v>128</v>
      </c>
      <c r="H715" t="s">
        <v>25</v>
      </c>
      <c r="I715">
        <v>7934.0386150000004</v>
      </c>
      <c r="J715">
        <v>1372588.6803240001</v>
      </c>
      <c r="K715">
        <v>856876.17037599999</v>
      </c>
      <c r="L715">
        <v>2173926.5803979998</v>
      </c>
      <c r="M715">
        <v>249922.21635999999</v>
      </c>
      <c r="N715">
        <v>3546515.2607220002</v>
      </c>
      <c r="O715">
        <v>1106798.3867349999</v>
      </c>
      <c r="P715" t="s">
        <v>40</v>
      </c>
      <c r="Q715" t="s">
        <v>22</v>
      </c>
      <c r="R715">
        <v>-17851.586883</v>
      </c>
      <c r="S715">
        <v>-152730.24333100001</v>
      </c>
      <c r="T715" t="s">
        <v>36</v>
      </c>
      <c r="U715">
        <v>2807883.8689609999</v>
      </c>
      <c r="V715">
        <v>79340386.145907</v>
      </c>
      <c r="W715">
        <v>2415914.7581429998</v>
      </c>
      <c r="X715">
        <v>2415914.7581429998</v>
      </c>
      <c r="Y715">
        <v>-85290.915106999993</v>
      </c>
      <c r="AA715">
        <v>713</v>
      </c>
      <c r="AB715" t="s">
        <v>20</v>
      </c>
      <c r="AC715" t="s">
        <v>50</v>
      </c>
      <c r="AD715" t="s">
        <v>30</v>
      </c>
      <c r="AE715" t="s">
        <v>23</v>
      </c>
      <c r="AF715" t="s">
        <v>68</v>
      </c>
      <c r="AG715" t="s">
        <v>69</v>
      </c>
      <c r="AH715">
        <v>4484.7657730000001</v>
      </c>
      <c r="AI715">
        <v>108967.39847299999</v>
      </c>
      <c r="AJ715" t="s">
        <v>25</v>
      </c>
      <c r="AK715">
        <v>10.896739999999999</v>
      </c>
      <c r="AL715">
        <v>751.87504899999999</v>
      </c>
      <c r="AM715">
        <v>359.59241500000002</v>
      </c>
      <c r="AN715">
        <v>0</v>
      </c>
      <c r="AO715">
        <v>0</v>
      </c>
      <c r="AP715">
        <v>751.87504899999999</v>
      </c>
      <c r="AQ715">
        <v>359.59241500000002</v>
      </c>
      <c r="AR715" t="s">
        <v>36</v>
      </c>
      <c r="AS715" t="s">
        <v>22</v>
      </c>
      <c r="AT715">
        <v>0</v>
      </c>
      <c r="AU715">
        <v>0</v>
      </c>
      <c r="AV715" t="s">
        <v>34</v>
      </c>
      <c r="AW715">
        <v>69</v>
      </c>
      <c r="AX715">
        <v>33</v>
      </c>
      <c r="AY715">
        <v>653.80439100000001</v>
      </c>
      <c r="AZ715">
        <v>653.80439100000001</v>
      </c>
      <c r="BA715">
        <v>0</v>
      </c>
    </row>
    <row r="716" spans="1:53" x14ac:dyDescent="0.35">
      <c r="A716">
        <v>714</v>
      </c>
      <c r="B716" t="s">
        <v>20</v>
      </c>
      <c r="C716" t="s">
        <v>39</v>
      </c>
      <c r="D716" t="s">
        <v>22</v>
      </c>
      <c r="E716" t="s">
        <v>28</v>
      </c>
      <c r="F716" t="s">
        <v>101</v>
      </c>
      <c r="G716" t="s">
        <v>119</v>
      </c>
      <c r="H716" t="s">
        <v>25</v>
      </c>
      <c r="I716">
        <v>133.84230299999999</v>
      </c>
      <c r="J716">
        <v>23154.718471</v>
      </c>
      <c r="K716">
        <v>14454.968757000001</v>
      </c>
      <c r="L716">
        <v>36672.791104999997</v>
      </c>
      <c r="M716">
        <v>4216.0325540000003</v>
      </c>
      <c r="N716">
        <v>59827.509575999997</v>
      </c>
      <c r="O716">
        <v>18671.001311</v>
      </c>
      <c r="P716" t="s">
        <v>40</v>
      </c>
      <c r="Q716" t="s">
        <v>22</v>
      </c>
      <c r="R716">
        <v>-301.14518199999998</v>
      </c>
      <c r="S716">
        <v>-2576.4643390000001</v>
      </c>
      <c r="T716" t="s">
        <v>36</v>
      </c>
      <c r="U716">
        <v>19759.365645000002</v>
      </c>
      <c r="V716">
        <v>1338423.033017</v>
      </c>
      <c r="W716">
        <v>40754.981355000004</v>
      </c>
      <c r="X716">
        <v>40754.981355000004</v>
      </c>
      <c r="Y716">
        <v>-1438.80476</v>
      </c>
      <c r="AA716">
        <v>714</v>
      </c>
      <c r="AB716" t="s">
        <v>20</v>
      </c>
      <c r="AC716" t="s">
        <v>50</v>
      </c>
      <c r="AD716" t="s">
        <v>30</v>
      </c>
      <c r="AE716" t="s">
        <v>42</v>
      </c>
      <c r="AF716" t="s">
        <v>68</v>
      </c>
      <c r="AG716" t="s">
        <v>69</v>
      </c>
      <c r="AH716">
        <v>1214.8210610000001</v>
      </c>
      <c r="AI716">
        <v>40349.252596999999</v>
      </c>
      <c r="AJ716" t="s">
        <v>25</v>
      </c>
      <c r="AK716">
        <v>4.0349250000000003</v>
      </c>
      <c r="AL716">
        <v>278.40984300000002</v>
      </c>
      <c r="AM716">
        <v>133.152534</v>
      </c>
      <c r="AN716">
        <v>0</v>
      </c>
      <c r="AO716">
        <v>0</v>
      </c>
      <c r="AP716">
        <v>278.40984300000002</v>
      </c>
      <c r="AQ716">
        <v>133.152534</v>
      </c>
      <c r="AR716" t="s">
        <v>36</v>
      </c>
      <c r="AS716" t="s">
        <v>22</v>
      </c>
      <c r="AT716">
        <v>0</v>
      </c>
      <c r="AU716">
        <v>0</v>
      </c>
      <c r="AV716" t="s">
        <v>34</v>
      </c>
      <c r="AW716">
        <v>69</v>
      </c>
      <c r="AX716">
        <v>33</v>
      </c>
      <c r="AY716">
        <v>242.095516</v>
      </c>
      <c r="AZ716">
        <v>242.095516</v>
      </c>
      <c r="BA716">
        <v>0</v>
      </c>
    </row>
    <row r="717" spans="1:53" x14ac:dyDescent="0.35">
      <c r="A717">
        <v>715</v>
      </c>
      <c r="B717" t="s">
        <v>20</v>
      </c>
      <c r="C717" t="s">
        <v>39</v>
      </c>
      <c r="D717" t="s">
        <v>22</v>
      </c>
      <c r="E717" t="s">
        <v>28</v>
      </c>
      <c r="F717" t="s">
        <v>101</v>
      </c>
      <c r="G717" t="s">
        <v>118</v>
      </c>
      <c r="H717" t="s">
        <v>25</v>
      </c>
      <c r="I717">
        <v>931.65943600000003</v>
      </c>
      <c r="J717">
        <v>161177.082375</v>
      </c>
      <c r="K717">
        <v>100619.21905499999</v>
      </c>
      <c r="L717">
        <v>255274.68538000001</v>
      </c>
      <c r="M717">
        <v>29347.272224</v>
      </c>
      <c r="N717">
        <v>416451.76775499998</v>
      </c>
      <c r="O717">
        <v>129966.49127899999</v>
      </c>
      <c r="P717" t="s">
        <v>40</v>
      </c>
      <c r="Q717" t="s">
        <v>22</v>
      </c>
      <c r="R717">
        <v>-2096.2337299999999</v>
      </c>
      <c r="S717">
        <v>-17934.444136999999</v>
      </c>
      <c r="T717" t="s">
        <v>36</v>
      </c>
      <c r="U717">
        <v>308621.24150900001</v>
      </c>
      <c r="V717">
        <v>9316594.3569399994</v>
      </c>
      <c r="W717">
        <v>283690.29816900002</v>
      </c>
      <c r="X717">
        <v>283690.29816900002</v>
      </c>
      <c r="Y717">
        <v>-10015.338933999999</v>
      </c>
      <c r="AA717">
        <v>715</v>
      </c>
      <c r="AB717" t="s">
        <v>20</v>
      </c>
      <c r="AC717" t="s">
        <v>50</v>
      </c>
      <c r="AD717" t="s">
        <v>30</v>
      </c>
      <c r="AE717" t="s">
        <v>31</v>
      </c>
      <c r="AF717" t="s">
        <v>68</v>
      </c>
      <c r="AG717" t="s">
        <v>69</v>
      </c>
      <c r="AH717">
        <v>1377.886162</v>
      </c>
      <c r="AI717">
        <v>62331.959111999997</v>
      </c>
      <c r="AJ717" t="s">
        <v>25</v>
      </c>
      <c r="AK717">
        <v>6.2331960000000004</v>
      </c>
      <c r="AL717">
        <v>430.09051799999997</v>
      </c>
      <c r="AM717">
        <v>205.69546500000001</v>
      </c>
      <c r="AN717">
        <v>0</v>
      </c>
      <c r="AO717">
        <v>0</v>
      </c>
      <c r="AP717">
        <v>430.09051799999997</v>
      </c>
      <c r="AQ717">
        <v>205.69546500000001</v>
      </c>
      <c r="AR717" t="s">
        <v>36</v>
      </c>
      <c r="AS717" t="s">
        <v>22</v>
      </c>
      <c r="AT717">
        <v>0</v>
      </c>
      <c r="AU717">
        <v>0</v>
      </c>
      <c r="AV717" t="s">
        <v>34</v>
      </c>
      <c r="AW717">
        <v>69</v>
      </c>
      <c r="AX717">
        <v>33</v>
      </c>
      <c r="AY717">
        <v>373.99175500000001</v>
      </c>
      <c r="AZ717">
        <v>373.99175500000001</v>
      </c>
      <c r="BA717">
        <v>0</v>
      </c>
    </row>
    <row r="718" spans="1:53" x14ac:dyDescent="0.35">
      <c r="A718">
        <v>716</v>
      </c>
      <c r="B718" t="s">
        <v>20</v>
      </c>
      <c r="C718" t="s">
        <v>39</v>
      </c>
      <c r="D718" t="s">
        <v>22</v>
      </c>
      <c r="E718" t="s">
        <v>28</v>
      </c>
      <c r="F718" t="s">
        <v>101</v>
      </c>
      <c r="G718" t="s">
        <v>120</v>
      </c>
      <c r="H718" t="s">
        <v>25</v>
      </c>
      <c r="I718">
        <v>2496.123341</v>
      </c>
      <c r="J718">
        <v>431829.33795000002</v>
      </c>
      <c r="K718">
        <v>269581.32080099999</v>
      </c>
      <c r="L718">
        <v>683937.79536600003</v>
      </c>
      <c r="M718">
        <v>78627.885234000001</v>
      </c>
      <c r="N718">
        <v>1115767.133317</v>
      </c>
      <c r="O718">
        <v>348209.20603499998</v>
      </c>
      <c r="P718" t="s">
        <v>40</v>
      </c>
      <c r="Q718" t="s">
        <v>22</v>
      </c>
      <c r="R718">
        <v>-5616.2775170000004</v>
      </c>
      <c r="S718">
        <v>-48050.374308999999</v>
      </c>
      <c r="T718" t="s">
        <v>36</v>
      </c>
      <c r="U718">
        <v>991314.40133999998</v>
      </c>
      <c r="V718">
        <v>24961233.407531001</v>
      </c>
      <c r="W718">
        <v>760069.55725900002</v>
      </c>
      <c r="X718">
        <v>760069.55725900002</v>
      </c>
      <c r="Y718">
        <v>-26833.325913000001</v>
      </c>
      <c r="AA718">
        <v>716</v>
      </c>
      <c r="AB718" t="s">
        <v>20</v>
      </c>
      <c r="AC718" t="s">
        <v>50</v>
      </c>
      <c r="AD718" t="s">
        <v>30</v>
      </c>
      <c r="AE718" t="s">
        <v>31</v>
      </c>
      <c r="AF718" t="s">
        <v>68</v>
      </c>
      <c r="AG718" t="s">
        <v>76</v>
      </c>
      <c r="AH718">
        <v>12719.932119999999</v>
      </c>
      <c r="AI718">
        <v>328438.439785</v>
      </c>
      <c r="AJ718" t="s">
        <v>25</v>
      </c>
      <c r="AK718">
        <v>32.843843999999997</v>
      </c>
      <c r="AL718">
        <v>2266.2252349999999</v>
      </c>
      <c r="AM718">
        <v>1083.846851</v>
      </c>
      <c r="AN718">
        <v>0</v>
      </c>
      <c r="AO718">
        <v>0</v>
      </c>
      <c r="AP718">
        <v>2266.2252349999999</v>
      </c>
      <c r="AQ718">
        <v>1083.846851</v>
      </c>
      <c r="AR718" t="s">
        <v>36</v>
      </c>
      <c r="AS718" t="s">
        <v>22</v>
      </c>
      <c r="AT718">
        <v>0</v>
      </c>
      <c r="AU718">
        <v>0</v>
      </c>
      <c r="AV718" t="s">
        <v>34</v>
      </c>
      <c r="AW718">
        <v>69</v>
      </c>
      <c r="AX718">
        <v>33</v>
      </c>
      <c r="AY718">
        <v>1970.630639</v>
      </c>
      <c r="AZ718">
        <v>1970.630639</v>
      </c>
      <c r="BA718">
        <v>0</v>
      </c>
    </row>
    <row r="719" spans="1:53" x14ac:dyDescent="0.35">
      <c r="A719">
        <v>717</v>
      </c>
      <c r="B719" t="s">
        <v>20</v>
      </c>
      <c r="C719" t="s">
        <v>39</v>
      </c>
      <c r="D719" t="s">
        <v>22</v>
      </c>
      <c r="E719" t="s">
        <v>28</v>
      </c>
      <c r="F719" t="s">
        <v>101</v>
      </c>
      <c r="G719" t="s">
        <v>121</v>
      </c>
      <c r="H719" t="s">
        <v>25</v>
      </c>
      <c r="I719">
        <v>710.96264099999996</v>
      </c>
      <c r="J719">
        <v>122996.53689600001</v>
      </c>
      <c r="K719">
        <v>76783.965230000002</v>
      </c>
      <c r="L719">
        <v>194803.76363900001</v>
      </c>
      <c r="M719">
        <v>22395.323192</v>
      </c>
      <c r="N719">
        <v>317800.30053499999</v>
      </c>
      <c r="O719">
        <v>99179.288421999998</v>
      </c>
      <c r="P719" t="s">
        <v>40</v>
      </c>
      <c r="Q719" t="s">
        <v>22</v>
      </c>
      <c r="R719">
        <v>-1599.6659420000001</v>
      </c>
      <c r="S719">
        <v>-13686.030839999999</v>
      </c>
      <c r="T719" t="s">
        <v>36</v>
      </c>
      <c r="U719">
        <v>288390.97625299997</v>
      </c>
      <c r="V719">
        <v>7109626.4101719996</v>
      </c>
      <c r="W719">
        <v>216488.12419</v>
      </c>
      <c r="X719">
        <v>216488.12419</v>
      </c>
      <c r="Y719">
        <v>-7642.8483910000004</v>
      </c>
      <c r="AA719">
        <v>717</v>
      </c>
      <c r="AB719" t="s">
        <v>20</v>
      </c>
      <c r="AC719" t="s">
        <v>52</v>
      </c>
      <c r="AD719" t="s">
        <v>30</v>
      </c>
      <c r="AE719" t="s">
        <v>23</v>
      </c>
      <c r="AF719" t="s">
        <v>68</v>
      </c>
      <c r="AG719" t="s">
        <v>69</v>
      </c>
      <c r="AH719">
        <v>472949.40537599998</v>
      </c>
      <c r="AI719">
        <v>21782439.929260001</v>
      </c>
      <c r="AJ719" t="s">
        <v>25</v>
      </c>
      <c r="AK719">
        <v>2178.243993</v>
      </c>
      <c r="AL719">
        <v>224359.13127099999</v>
      </c>
      <c r="AM719">
        <v>191685.47137700001</v>
      </c>
      <c r="AN719">
        <v>19604.195936</v>
      </c>
      <c r="AO719">
        <v>4356.4879860000001</v>
      </c>
      <c r="AP719">
        <v>243963.327208</v>
      </c>
      <c r="AQ719">
        <v>196041.959363</v>
      </c>
      <c r="AR719" t="s">
        <v>36</v>
      </c>
      <c r="AS719" t="s">
        <v>22</v>
      </c>
      <c r="AT719">
        <v>117.625176</v>
      </c>
      <c r="AU719">
        <v>117.625176</v>
      </c>
      <c r="AV719" t="s">
        <v>34</v>
      </c>
      <c r="AW719">
        <v>112</v>
      </c>
      <c r="AX719">
        <v>90</v>
      </c>
      <c r="AY719">
        <v>217824.39929299999</v>
      </c>
      <c r="AZ719">
        <v>1143578.096286</v>
      </c>
      <c r="BA719">
        <v>117.625176</v>
      </c>
    </row>
    <row r="720" spans="1:53" x14ac:dyDescent="0.35">
      <c r="A720">
        <v>718</v>
      </c>
      <c r="B720" t="s">
        <v>20</v>
      </c>
      <c r="C720" t="s">
        <v>39</v>
      </c>
      <c r="D720" t="s">
        <v>22</v>
      </c>
      <c r="E720" t="s">
        <v>28</v>
      </c>
      <c r="F720" t="s">
        <v>101</v>
      </c>
      <c r="G720" t="s">
        <v>122</v>
      </c>
      <c r="H720" t="s">
        <v>25</v>
      </c>
      <c r="I720">
        <v>41.247030000000002</v>
      </c>
      <c r="J720">
        <v>7135.7361899999996</v>
      </c>
      <c r="K720">
        <v>4454.6792400000004</v>
      </c>
      <c r="L720">
        <v>11301.68622</v>
      </c>
      <c r="M720">
        <v>1299.2814450000001</v>
      </c>
      <c r="N720">
        <v>18437.422409999999</v>
      </c>
      <c r="O720">
        <v>5753.960685</v>
      </c>
      <c r="P720" t="s">
        <v>40</v>
      </c>
      <c r="Q720" t="s">
        <v>22</v>
      </c>
      <c r="R720">
        <v>-92.805818000000002</v>
      </c>
      <c r="S720">
        <v>-794.00532799999996</v>
      </c>
      <c r="T720" t="s">
        <v>36</v>
      </c>
      <c r="U720">
        <v>28942.977484999999</v>
      </c>
      <c r="V720">
        <v>412470.300002</v>
      </c>
      <c r="W720">
        <v>12559.720635</v>
      </c>
      <c r="X720">
        <v>12559.720635</v>
      </c>
      <c r="Y720">
        <v>-443.405573</v>
      </c>
      <c r="AA720">
        <v>718</v>
      </c>
      <c r="AB720" t="s">
        <v>20</v>
      </c>
      <c r="AC720" t="s">
        <v>52</v>
      </c>
      <c r="AD720" t="s">
        <v>30</v>
      </c>
      <c r="AE720" t="s">
        <v>23</v>
      </c>
      <c r="AF720" t="s">
        <v>68</v>
      </c>
      <c r="AG720" t="s">
        <v>75</v>
      </c>
      <c r="AH720">
        <v>490433.90374400001</v>
      </c>
      <c r="AI720">
        <v>39905446.596104003</v>
      </c>
      <c r="AJ720" t="s">
        <v>25</v>
      </c>
      <c r="AK720">
        <v>3990.54466</v>
      </c>
      <c r="AL720">
        <v>411026.09993999999</v>
      </c>
      <c r="AM720">
        <v>351167.93004599999</v>
      </c>
      <c r="AN720">
        <v>35914.901936000002</v>
      </c>
      <c r="AO720">
        <v>7981.0893189999997</v>
      </c>
      <c r="AP720">
        <v>446941.00187600002</v>
      </c>
      <c r="AQ720">
        <v>359149.01936500001</v>
      </c>
      <c r="AR720" t="s">
        <v>36</v>
      </c>
      <c r="AS720" t="s">
        <v>22</v>
      </c>
      <c r="AT720">
        <v>215.48941199999999</v>
      </c>
      <c r="AU720">
        <v>215.48941199999999</v>
      </c>
      <c r="AV720" t="s">
        <v>34</v>
      </c>
      <c r="AW720">
        <v>112</v>
      </c>
      <c r="AX720">
        <v>90</v>
      </c>
      <c r="AY720">
        <v>399054.46596100001</v>
      </c>
      <c r="AZ720">
        <v>2095035.9462949999</v>
      </c>
      <c r="BA720">
        <v>215.48941199999999</v>
      </c>
    </row>
    <row r="721" spans="1:53" x14ac:dyDescent="0.35">
      <c r="A721">
        <v>719</v>
      </c>
      <c r="B721" t="s">
        <v>20</v>
      </c>
      <c r="C721" t="s">
        <v>39</v>
      </c>
      <c r="D721" t="s">
        <v>22</v>
      </c>
      <c r="E721" t="s">
        <v>28</v>
      </c>
      <c r="F721" t="s">
        <v>101</v>
      </c>
      <c r="G721" t="s">
        <v>123</v>
      </c>
      <c r="H721" t="s">
        <v>25</v>
      </c>
      <c r="I721">
        <v>1248.767145</v>
      </c>
      <c r="J721">
        <v>216036.71606499999</v>
      </c>
      <c r="K721">
        <v>134866.85164800001</v>
      </c>
      <c r="L721">
        <v>342162.19769900001</v>
      </c>
      <c r="M721">
        <v>39336.165064000001</v>
      </c>
      <c r="N721">
        <v>558198.91376400006</v>
      </c>
      <c r="O721">
        <v>174203.01671200001</v>
      </c>
      <c r="P721" t="s">
        <v>40</v>
      </c>
      <c r="Q721" t="s">
        <v>22</v>
      </c>
      <c r="R721">
        <v>-2809.7260759999999</v>
      </c>
      <c r="S721">
        <v>-24038.767539</v>
      </c>
      <c r="T721" t="s">
        <v>36</v>
      </c>
      <c r="U721">
        <v>535984.16287500004</v>
      </c>
      <c r="V721">
        <v>12487671.448860001</v>
      </c>
      <c r="W721">
        <v>380249.59561800002</v>
      </c>
      <c r="X721">
        <v>380249.59561800002</v>
      </c>
      <c r="Y721">
        <v>-13424.246808</v>
      </c>
      <c r="AA721">
        <v>719</v>
      </c>
      <c r="AB721" t="s">
        <v>20</v>
      </c>
      <c r="AC721" t="s">
        <v>52</v>
      </c>
      <c r="AD721" t="s">
        <v>30</v>
      </c>
      <c r="AE721" t="s">
        <v>23</v>
      </c>
      <c r="AF721" t="s">
        <v>68</v>
      </c>
      <c r="AG721" t="s">
        <v>76</v>
      </c>
      <c r="AH721">
        <v>752655.67183000001</v>
      </c>
      <c r="AI721">
        <v>56412249.303383</v>
      </c>
      <c r="AJ721" t="s">
        <v>25</v>
      </c>
      <c r="AK721">
        <v>5641.2249300000003</v>
      </c>
      <c r="AL721">
        <v>581046.16782500001</v>
      </c>
      <c r="AM721">
        <v>496427.79386999999</v>
      </c>
      <c r="AN721">
        <v>50771.024373</v>
      </c>
      <c r="AO721">
        <v>11282.449860999999</v>
      </c>
      <c r="AP721">
        <v>631817.19219800003</v>
      </c>
      <c r="AQ721">
        <v>507710.24372999999</v>
      </c>
      <c r="AR721" t="s">
        <v>36</v>
      </c>
      <c r="AS721" t="s">
        <v>22</v>
      </c>
      <c r="AT721">
        <v>304.62614600000001</v>
      </c>
      <c r="AU721">
        <v>304.62614600000001</v>
      </c>
      <c r="AV721" t="s">
        <v>34</v>
      </c>
      <c r="AW721">
        <v>112</v>
      </c>
      <c r="AX721">
        <v>90</v>
      </c>
      <c r="AY721">
        <v>564122.49303400004</v>
      </c>
      <c r="AZ721">
        <v>2961643.088428</v>
      </c>
      <c r="BA721">
        <v>304.62614600000001</v>
      </c>
    </row>
    <row r="722" spans="1:53" x14ac:dyDescent="0.35">
      <c r="A722">
        <v>720</v>
      </c>
      <c r="B722" t="s">
        <v>20</v>
      </c>
      <c r="C722" t="s">
        <v>39</v>
      </c>
      <c r="D722" t="s">
        <v>22</v>
      </c>
      <c r="E722" t="s">
        <v>28</v>
      </c>
      <c r="F722" t="s">
        <v>101</v>
      </c>
      <c r="G722" t="s">
        <v>124</v>
      </c>
      <c r="H722" t="s">
        <v>25</v>
      </c>
      <c r="I722">
        <v>70.153148000000002</v>
      </c>
      <c r="J722">
        <v>12136.494564000001</v>
      </c>
      <c r="K722">
        <v>7576.5399589999997</v>
      </c>
      <c r="L722">
        <v>19221.962489000001</v>
      </c>
      <c r="M722">
        <v>2209.8241549999998</v>
      </c>
      <c r="N722">
        <v>31358.457052999998</v>
      </c>
      <c r="O722">
        <v>9786.364114</v>
      </c>
      <c r="P722" t="s">
        <v>40</v>
      </c>
      <c r="Q722" t="s">
        <v>22</v>
      </c>
      <c r="R722">
        <v>-157.844582</v>
      </c>
      <c r="S722">
        <v>-1350.448095</v>
      </c>
      <c r="T722" t="s">
        <v>36</v>
      </c>
      <c r="U722">
        <v>64885.282356000003</v>
      </c>
      <c r="V722">
        <v>701531.47769500001</v>
      </c>
      <c r="W722">
        <v>21361.633495999999</v>
      </c>
      <c r="X722">
        <v>21361.633495999999</v>
      </c>
      <c r="Y722">
        <v>-754.14633900000001</v>
      </c>
      <c r="AA722">
        <v>720</v>
      </c>
      <c r="AB722" t="s">
        <v>20</v>
      </c>
      <c r="AC722" t="s">
        <v>52</v>
      </c>
      <c r="AD722" t="s">
        <v>30</v>
      </c>
      <c r="AE722" t="s">
        <v>42</v>
      </c>
      <c r="AF722" t="s">
        <v>68</v>
      </c>
      <c r="AG722" t="s">
        <v>69</v>
      </c>
      <c r="AH722">
        <v>1125016.955818</v>
      </c>
      <c r="AI722">
        <v>108500683.31484599</v>
      </c>
      <c r="AJ722" t="s">
        <v>25</v>
      </c>
      <c r="AK722">
        <v>10850.068331</v>
      </c>
      <c r="AL722">
        <v>1117557.0381430001</v>
      </c>
      <c r="AM722">
        <v>954806.01317100006</v>
      </c>
      <c r="AN722">
        <v>97650.614983000007</v>
      </c>
      <c r="AO722">
        <v>21700.136663000001</v>
      </c>
      <c r="AP722">
        <v>1215207.653126</v>
      </c>
      <c r="AQ722">
        <v>976506.14983400004</v>
      </c>
      <c r="AR722" t="s">
        <v>36</v>
      </c>
      <c r="AS722" t="s">
        <v>22</v>
      </c>
      <c r="AT722">
        <v>585.90368999999998</v>
      </c>
      <c r="AU722">
        <v>585.90368999999998</v>
      </c>
      <c r="AV722" t="s">
        <v>34</v>
      </c>
      <c r="AW722">
        <v>112</v>
      </c>
      <c r="AX722">
        <v>90</v>
      </c>
      <c r="AY722">
        <v>1085006.8331480001</v>
      </c>
      <c r="AZ722">
        <v>1432209.019756</v>
      </c>
      <c r="BA722">
        <v>585.90368999999998</v>
      </c>
    </row>
    <row r="723" spans="1:53" x14ac:dyDescent="0.35">
      <c r="A723">
        <v>721</v>
      </c>
      <c r="B723" t="s">
        <v>20</v>
      </c>
      <c r="C723" t="s">
        <v>39</v>
      </c>
      <c r="D723" t="s">
        <v>22</v>
      </c>
      <c r="E723" t="s">
        <v>28</v>
      </c>
      <c r="F723" t="s">
        <v>101</v>
      </c>
      <c r="G723" t="s">
        <v>125</v>
      </c>
      <c r="H723" t="s">
        <v>25</v>
      </c>
      <c r="I723">
        <v>922.027151</v>
      </c>
      <c r="J723">
        <v>159510.69709900001</v>
      </c>
      <c r="K723">
        <v>99578.932293000005</v>
      </c>
      <c r="L723">
        <v>252635.43933600001</v>
      </c>
      <c r="M723">
        <v>29043.855252000001</v>
      </c>
      <c r="N723">
        <v>412146.13643499999</v>
      </c>
      <c r="O723">
        <v>128622.787545</v>
      </c>
      <c r="P723" t="s">
        <v>40</v>
      </c>
      <c r="Q723" t="s">
        <v>22</v>
      </c>
      <c r="R723">
        <v>-2074.5610889999998</v>
      </c>
      <c r="S723">
        <v>-17749.022654</v>
      </c>
      <c r="T723" t="s">
        <v>36</v>
      </c>
      <c r="U723">
        <v>287285.42114699999</v>
      </c>
      <c r="V723">
        <v>9220271.5086090006</v>
      </c>
      <c r="W723">
        <v>280757.267437</v>
      </c>
      <c r="X723">
        <v>280757.267437</v>
      </c>
      <c r="Y723">
        <v>-9911.7918719999998</v>
      </c>
      <c r="AA723">
        <v>721</v>
      </c>
      <c r="AB723" t="s">
        <v>20</v>
      </c>
      <c r="AC723" t="s">
        <v>52</v>
      </c>
      <c r="AD723" t="s">
        <v>30</v>
      </c>
      <c r="AE723" t="s">
        <v>42</v>
      </c>
      <c r="AF723" t="s">
        <v>68</v>
      </c>
      <c r="AG723" t="s">
        <v>76</v>
      </c>
      <c r="AH723">
        <v>1065521.139732</v>
      </c>
      <c r="AI723">
        <v>98028386.055112004</v>
      </c>
      <c r="AJ723" t="s">
        <v>25</v>
      </c>
      <c r="AK723">
        <v>9802.8386059999993</v>
      </c>
      <c r="AL723">
        <v>1009692.3763680001</v>
      </c>
      <c r="AM723">
        <v>862649.79728499998</v>
      </c>
      <c r="AN723">
        <v>88225.547449999998</v>
      </c>
      <c r="AO723">
        <v>19605.677210999998</v>
      </c>
      <c r="AP723">
        <v>1097917.9238169999</v>
      </c>
      <c r="AQ723">
        <v>882255.47449599998</v>
      </c>
      <c r="AR723" t="s">
        <v>36</v>
      </c>
      <c r="AS723" t="s">
        <v>22</v>
      </c>
      <c r="AT723">
        <v>529.35328500000003</v>
      </c>
      <c r="AU723">
        <v>529.35328500000003</v>
      </c>
      <c r="AV723" t="s">
        <v>34</v>
      </c>
      <c r="AW723">
        <v>112</v>
      </c>
      <c r="AX723">
        <v>90</v>
      </c>
      <c r="AY723">
        <v>980283.86055099999</v>
      </c>
      <c r="AZ723">
        <v>1293974.6959269999</v>
      </c>
      <c r="BA723">
        <v>529.35328500000003</v>
      </c>
    </row>
    <row r="724" spans="1:53" x14ac:dyDescent="0.35">
      <c r="A724">
        <v>722</v>
      </c>
      <c r="B724" t="s">
        <v>20</v>
      </c>
      <c r="C724" t="s">
        <v>39</v>
      </c>
      <c r="D724" t="s">
        <v>22</v>
      </c>
      <c r="E724" t="s">
        <v>28</v>
      </c>
      <c r="F724" t="s">
        <v>101</v>
      </c>
      <c r="G724" t="s">
        <v>129</v>
      </c>
      <c r="H724" t="s">
        <v>25</v>
      </c>
      <c r="I724">
        <v>153.024519</v>
      </c>
      <c r="J724">
        <v>26473.241865</v>
      </c>
      <c r="K724">
        <v>16526.648099999999</v>
      </c>
      <c r="L724">
        <v>41928.718329000003</v>
      </c>
      <c r="M724">
        <v>4820.272363</v>
      </c>
      <c r="N724">
        <v>68401.960193999999</v>
      </c>
      <c r="O724">
        <v>21346.920462999999</v>
      </c>
      <c r="P724" t="s">
        <v>40</v>
      </c>
      <c r="Q724" t="s">
        <v>22</v>
      </c>
      <c r="R724">
        <v>-344.30516899999998</v>
      </c>
      <c r="S724">
        <v>-2945.7219989999999</v>
      </c>
      <c r="T724" t="s">
        <v>36</v>
      </c>
      <c r="U724">
        <v>60499.545294000003</v>
      </c>
      <c r="V724">
        <v>1530245.1944909999</v>
      </c>
      <c r="W724">
        <v>46595.966172</v>
      </c>
      <c r="X724">
        <v>46595.966172</v>
      </c>
      <c r="Y724">
        <v>-1645.013584</v>
      </c>
      <c r="AA724">
        <v>722</v>
      </c>
      <c r="AB724" t="s">
        <v>20</v>
      </c>
      <c r="AC724" t="s">
        <v>52</v>
      </c>
      <c r="AD724" t="s">
        <v>30</v>
      </c>
      <c r="AE724" t="s">
        <v>31</v>
      </c>
      <c r="AF724" t="s">
        <v>68</v>
      </c>
      <c r="AG724" t="s">
        <v>69</v>
      </c>
      <c r="AH724">
        <v>4047.743551</v>
      </c>
      <c r="AI724">
        <v>196906.25182199999</v>
      </c>
      <c r="AJ724" t="s">
        <v>25</v>
      </c>
      <c r="AK724">
        <v>19.690625000000001</v>
      </c>
      <c r="AL724">
        <v>2028.1343939999999</v>
      </c>
      <c r="AM724">
        <v>1732.7750160000001</v>
      </c>
      <c r="AN724">
        <v>177.21562700000001</v>
      </c>
      <c r="AO724">
        <v>39.381250000000001</v>
      </c>
      <c r="AP724">
        <v>2205.3500199999999</v>
      </c>
      <c r="AQ724">
        <v>1772.156266</v>
      </c>
      <c r="AR724" t="s">
        <v>36</v>
      </c>
      <c r="AS724" t="s">
        <v>22</v>
      </c>
      <c r="AT724">
        <v>1.063294</v>
      </c>
      <c r="AU724">
        <v>1.063294</v>
      </c>
      <c r="AV724" t="s">
        <v>34</v>
      </c>
      <c r="AW724">
        <v>112</v>
      </c>
      <c r="AX724">
        <v>90</v>
      </c>
      <c r="AY724">
        <v>1969.062518</v>
      </c>
      <c r="AZ724">
        <v>2599.1625239999998</v>
      </c>
      <c r="BA724">
        <v>1.063294</v>
      </c>
    </row>
    <row r="725" spans="1:53" x14ac:dyDescent="0.35">
      <c r="A725">
        <v>723</v>
      </c>
      <c r="B725" t="s">
        <v>20</v>
      </c>
      <c r="C725" t="s">
        <v>39</v>
      </c>
      <c r="D725" t="s">
        <v>22</v>
      </c>
      <c r="E725" t="s">
        <v>28</v>
      </c>
      <c r="F725" t="s">
        <v>101</v>
      </c>
      <c r="G725" t="s">
        <v>126</v>
      </c>
      <c r="H725" t="s">
        <v>25</v>
      </c>
      <c r="I725">
        <v>385.74179199999998</v>
      </c>
      <c r="J725">
        <v>66733.329966999998</v>
      </c>
      <c r="K725">
        <v>41660.113505000001</v>
      </c>
      <c r="L725">
        <v>105693.25092999999</v>
      </c>
      <c r="M725">
        <v>12150.866438999999</v>
      </c>
      <c r="N725">
        <v>172426.58089700001</v>
      </c>
      <c r="O725">
        <v>53810.979943999999</v>
      </c>
      <c r="P725" t="s">
        <v>40</v>
      </c>
      <c r="Q725" t="s">
        <v>22</v>
      </c>
      <c r="R725">
        <v>-867.91903100000002</v>
      </c>
      <c r="S725">
        <v>-7425.5294910000002</v>
      </c>
      <c r="T725" t="s">
        <v>36</v>
      </c>
      <c r="U725">
        <v>105015.18299299999</v>
      </c>
      <c r="V725">
        <v>3857417.917167</v>
      </c>
      <c r="W725">
        <v>117458.37557800001</v>
      </c>
      <c r="X725">
        <v>117458.37557800001</v>
      </c>
      <c r="Y725">
        <v>-4146.7242610000003</v>
      </c>
      <c r="AA725">
        <v>723</v>
      </c>
      <c r="AB725" t="s">
        <v>20</v>
      </c>
      <c r="AC725" t="s">
        <v>52</v>
      </c>
      <c r="AD725" t="s">
        <v>30</v>
      </c>
      <c r="AE725" t="s">
        <v>31</v>
      </c>
      <c r="AF725" t="s">
        <v>68</v>
      </c>
      <c r="AG725" t="s">
        <v>76</v>
      </c>
      <c r="AH725">
        <v>156990.35943800001</v>
      </c>
      <c r="AI725">
        <v>13900886.212506</v>
      </c>
      <c r="AJ725" t="s">
        <v>25</v>
      </c>
      <c r="AK725">
        <v>1390.0886210000001</v>
      </c>
      <c r="AL725">
        <v>143179.127989</v>
      </c>
      <c r="AM725">
        <v>122327.79867</v>
      </c>
      <c r="AN725">
        <v>12510.797591</v>
      </c>
      <c r="AO725">
        <v>2780.1772430000001</v>
      </c>
      <c r="AP725">
        <v>155689.92558000001</v>
      </c>
      <c r="AQ725">
        <v>125107.975913</v>
      </c>
      <c r="AR725" t="s">
        <v>36</v>
      </c>
      <c r="AS725" t="s">
        <v>22</v>
      </c>
      <c r="AT725">
        <v>75.064785999999998</v>
      </c>
      <c r="AU725">
        <v>75.064785999999998</v>
      </c>
      <c r="AV725" t="s">
        <v>34</v>
      </c>
      <c r="AW725">
        <v>112</v>
      </c>
      <c r="AX725">
        <v>90</v>
      </c>
      <c r="AY725">
        <v>139008.86212500001</v>
      </c>
      <c r="AZ725">
        <v>183491.69800500001</v>
      </c>
      <c r="BA725">
        <v>75.064785999999998</v>
      </c>
    </row>
    <row r="726" spans="1:53" x14ac:dyDescent="0.35">
      <c r="A726">
        <v>724</v>
      </c>
      <c r="B726" t="s">
        <v>20</v>
      </c>
      <c r="C726" t="s">
        <v>39</v>
      </c>
      <c r="D726" t="s">
        <v>22</v>
      </c>
      <c r="E726" t="s">
        <v>28</v>
      </c>
      <c r="F726" t="s">
        <v>101</v>
      </c>
      <c r="G726" t="s">
        <v>127</v>
      </c>
      <c r="H726" t="s">
        <v>25</v>
      </c>
      <c r="I726">
        <v>2469.5734269999998</v>
      </c>
      <c r="J726">
        <v>427236.20293000003</v>
      </c>
      <c r="K726">
        <v>266713.93015299999</v>
      </c>
      <c r="L726">
        <v>676663.11909199995</v>
      </c>
      <c r="M726">
        <v>77791.562961000003</v>
      </c>
      <c r="N726">
        <v>1103899.3220220001</v>
      </c>
      <c r="O726">
        <v>344505.49311400001</v>
      </c>
      <c r="P726" t="s">
        <v>40</v>
      </c>
      <c r="Q726" t="s">
        <v>22</v>
      </c>
      <c r="R726">
        <v>-5556.5402119999999</v>
      </c>
      <c r="S726">
        <v>-47539.288476000002</v>
      </c>
      <c r="T726" t="s">
        <v>36</v>
      </c>
      <c r="U726">
        <v>667791.94032599998</v>
      </c>
      <c r="V726">
        <v>24695734.273426998</v>
      </c>
      <c r="W726">
        <v>751985.108626</v>
      </c>
      <c r="X726">
        <v>751985.108626</v>
      </c>
      <c r="Y726">
        <v>-26547.914344000001</v>
      </c>
      <c r="AA726">
        <v>724</v>
      </c>
      <c r="AB726" t="s">
        <v>20</v>
      </c>
      <c r="AC726" t="s">
        <v>52</v>
      </c>
      <c r="AD726" t="s">
        <v>22</v>
      </c>
      <c r="AE726" t="s">
        <v>23</v>
      </c>
      <c r="AF726" t="s">
        <v>68</v>
      </c>
      <c r="AG726" t="s">
        <v>69</v>
      </c>
      <c r="AH726">
        <v>247.067868</v>
      </c>
      <c r="AI726">
        <v>710.19233199999996</v>
      </c>
      <c r="AJ726" t="s">
        <v>25</v>
      </c>
      <c r="AK726">
        <v>7.1018999999999999E-2</v>
      </c>
      <c r="AL726">
        <v>7.3149810000000004</v>
      </c>
      <c r="AM726">
        <v>6.2496929999999997</v>
      </c>
      <c r="AN726">
        <v>0.63917299999999999</v>
      </c>
      <c r="AO726">
        <v>0.142038</v>
      </c>
      <c r="AP726">
        <v>7.9541539999999999</v>
      </c>
      <c r="AQ726">
        <v>6.3917310000000001</v>
      </c>
      <c r="AR726" t="s">
        <v>36</v>
      </c>
      <c r="AS726" t="s">
        <v>22</v>
      </c>
      <c r="AT726">
        <v>3.8349999999999999E-3</v>
      </c>
      <c r="AU726">
        <v>3.8349999999999999E-3</v>
      </c>
      <c r="AV726" t="s">
        <v>34</v>
      </c>
      <c r="AW726">
        <v>112</v>
      </c>
      <c r="AX726">
        <v>90</v>
      </c>
      <c r="AY726">
        <v>7.1019230000000002</v>
      </c>
      <c r="AZ726">
        <v>37.285097</v>
      </c>
      <c r="BA726">
        <v>3.8349999999999999E-3</v>
      </c>
    </row>
    <row r="727" spans="1:53" x14ac:dyDescent="0.35">
      <c r="A727">
        <v>725</v>
      </c>
      <c r="B727" t="s">
        <v>20</v>
      </c>
      <c r="C727" t="s">
        <v>39</v>
      </c>
      <c r="D727" t="s">
        <v>22</v>
      </c>
      <c r="E727" t="s">
        <v>28</v>
      </c>
      <c r="F727" t="s">
        <v>101</v>
      </c>
      <c r="G727" t="s">
        <v>104</v>
      </c>
      <c r="H727" t="s">
        <v>25</v>
      </c>
      <c r="I727">
        <v>218.21917400000001</v>
      </c>
      <c r="J727">
        <v>37751.917179999997</v>
      </c>
      <c r="K727">
        <v>23567.670840999999</v>
      </c>
      <c r="L727">
        <v>59792.053800000002</v>
      </c>
      <c r="M727">
        <v>6873.9039949999997</v>
      </c>
      <c r="N727">
        <v>97543.970979999998</v>
      </c>
      <c r="O727">
        <v>30441.574836</v>
      </c>
      <c r="P727" t="s">
        <v>40</v>
      </c>
      <c r="Q727" t="s">
        <v>22</v>
      </c>
      <c r="R727">
        <v>-490.99314299999998</v>
      </c>
      <c r="S727">
        <v>-4200.7191080000002</v>
      </c>
      <c r="T727" t="s">
        <v>36</v>
      </c>
      <c r="U727">
        <v>77872.718234</v>
      </c>
      <c r="V727">
        <v>2182191.7445100001</v>
      </c>
      <c r="W727">
        <v>66447.738620000004</v>
      </c>
      <c r="X727">
        <v>66447.738620000004</v>
      </c>
      <c r="Y727">
        <v>-2345.8561249999998</v>
      </c>
      <c r="AA727">
        <v>725</v>
      </c>
      <c r="AB727" t="s">
        <v>20</v>
      </c>
      <c r="AC727" t="s">
        <v>52</v>
      </c>
      <c r="AD727" t="s">
        <v>22</v>
      </c>
      <c r="AE727" t="s">
        <v>42</v>
      </c>
      <c r="AF727" t="s">
        <v>68</v>
      </c>
      <c r="AG727" t="s">
        <v>69</v>
      </c>
      <c r="AH727">
        <v>747.95758899999998</v>
      </c>
      <c r="AI727">
        <v>9455.5542359999999</v>
      </c>
      <c r="AJ727" t="s">
        <v>25</v>
      </c>
      <c r="AK727">
        <v>0.94555500000000003</v>
      </c>
      <c r="AL727">
        <v>97.392208999999994</v>
      </c>
      <c r="AM727">
        <v>83.208877000000001</v>
      </c>
      <c r="AN727">
        <v>8.5099990000000005</v>
      </c>
      <c r="AO727">
        <v>1.891111</v>
      </c>
      <c r="AP727">
        <v>105.902207</v>
      </c>
      <c r="AQ727">
        <v>85.099987999999996</v>
      </c>
      <c r="AR727" t="s">
        <v>36</v>
      </c>
      <c r="AS727" t="s">
        <v>22</v>
      </c>
      <c r="AT727">
        <v>5.1060000000000001E-2</v>
      </c>
      <c r="AU727">
        <v>5.1060000000000001E-2</v>
      </c>
      <c r="AV727" t="s">
        <v>34</v>
      </c>
      <c r="AW727">
        <v>112</v>
      </c>
      <c r="AX727">
        <v>90</v>
      </c>
      <c r="AY727">
        <v>94.555542000000003</v>
      </c>
      <c r="AZ727">
        <v>124.813316</v>
      </c>
      <c r="BA727">
        <v>5.1060000000000001E-2</v>
      </c>
    </row>
    <row r="728" spans="1:53" x14ac:dyDescent="0.35">
      <c r="A728">
        <v>726</v>
      </c>
      <c r="B728" t="s">
        <v>20</v>
      </c>
      <c r="C728" t="s">
        <v>39</v>
      </c>
      <c r="D728" t="s">
        <v>22</v>
      </c>
      <c r="E728" t="s">
        <v>28</v>
      </c>
      <c r="F728" t="s">
        <v>101</v>
      </c>
      <c r="G728" t="s">
        <v>128</v>
      </c>
      <c r="H728" t="s">
        <v>25</v>
      </c>
      <c r="I728">
        <v>2753.0592310000002</v>
      </c>
      <c r="J728">
        <v>476279.24698400003</v>
      </c>
      <c r="K728">
        <v>297330.39696099999</v>
      </c>
      <c r="L728">
        <v>754338.22932699998</v>
      </c>
      <c r="M728">
        <v>86721.365779999993</v>
      </c>
      <c r="N728">
        <v>1230617.4763100001</v>
      </c>
      <c r="O728">
        <v>384051.76274099998</v>
      </c>
      <c r="P728" t="s">
        <v>40</v>
      </c>
      <c r="Q728" t="s">
        <v>22</v>
      </c>
      <c r="R728">
        <v>-6194.3832700000003</v>
      </c>
      <c r="S728">
        <v>-52996.390199000001</v>
      </c>
      <c r="T728" t="s">
        <v>36</v>
      </c>
      <c r="U728">
        <v>856478.75888500002</v>
      </c>
      <c r="V728">
        <v>27530592.311190002</v>
      </c>
      <c r="W728">
        <v>838306.53587599995</v>
      </c>
      <c r="X728">
        <v>838306.53587599995</v>
      </c>
      <c r="Y728">
        <v>-29595.386735</v>
      </c>
      <c r="AA728">
        <v>726</v>
      </c>
      <c r="AB728" t="s">
        <v>20</v>
      </c>
      <c r="AC728" t="s">
        <v>52</v>
      </c>
      <c r="AD728" t="s">
        <v>22</v>
      </c>
      <c r="AE728" t="s">
        <v>42</v>
      </c>
      <c r="AF728" t="s">
        <v>68</v>
      </c>
      <c r="AG728" t="s">
        <v>76</v>
      </c>
      <c r="AH728">
        <v>379.408659</v>
      </c>
      <c r="AI728">
        <v>0.446463</v>
      </c>
      <c r="AJ728" t="s">
        <v>25</v>
      </c>
      <c r="AK728">
        <v>4.5000000000000003E-5</v>
      </c>
      <c r="AL728">
        <v>4.5989999999999998E-3</v>
      </c>
      <c r="AM728">
        <v>3.9290000000000002E-3</v>
      </c>
      <c r="AN728">
        <v>4.0200000000000001E-4</v>
      </c>
      <c r="AO728">
        <v>8.8999999999999995E-5</v>
      </c>
      <c r="AP728">
        <v>5.0000000000000001E-3</v>
      </c>
      <c r="AQ728">
        <v>4.0179999999999999E-3</v>
      </c>
      <c r="AR728" t="s">
        <v>36</v>
      </c>
      <c r="AS728" t="s">
        <v>22</v>
      </c>
      <c r="AT728">
        <v>1.9999999999999999E-6</v>
      </c>
      <c r="AU728">
        <v>1.9999999999999999E-6</v>
      </c>
      <c r="AV728" t="s">
        <v>34</v>
      </c>
      <c r="AW728">
        <v>112</v>
      </c>
      <c r="AX728">
        <v>90</v>
      </c>
      <c r="AY728">
        <v>4.4650000000000002E-3</v>
      </c>
      <c r="AZ728">
        <v>5.8929999999999998E-3</v>
      </c>
      <c r="BA728">
        <v>1.9999999999999999E-6</v>
      </c>
    </row>
    <row r="729" spans="1:53" x14ac:dyDescent="0.35">
      <c r="A729">
        <v>727</v>
      </c>
      <c r="B729" t="s">
        <v>20</v>
      </c>
      <c r="C729" t="s">
        <v>49</v>
      </c>
      <c r="D729" t="s">
        <v>30</v>
      </c>
      <c r="E729" t="s">
        <v>28</v>
      </c>
      <c r="F729" t="s">
        <v>101</v>
      </c>
      <c r="G729" t="s">
        <v>119</v>
      </c>
      <c r="H729" t="s">
        <v>47</v>
      </c>
      <c r="I729">
        <v>4.764481</v>
      </c>
      <c r="J729">
        <v>419.27431000000001</v>
      </c>
      <c r="K729">
        <v>414.50982900000002</v>
      </c>
      <c r="L729">
        <v>0</v>
      </c>
      <c r="M729">
        <v>0</v>
      </c>
      <c r="N729">
        <v>419.27431000000001</v>
      </c>
      <c r="O729">
        <v>414.50982900000002</v>
      </c>
      <c r="P729" t="s">
        <v>34</v>
      </c>
      <c r="Q729" t="s">
        <v>22</v>
      </c>
      <c r="R729">
        <v>0</v>
      </c>
      <c r="S729">
        <v>0</v>
      </c>
      <c r="T729" t="s">
        <v>34</v>
      </c>
      <c r="U729">
        <v>1240.8473670000001</v>
      </c>
      <c r="V729">
        <v>47644.807897999999</v>
      </c>
      <c r="W729">
        <v>414.50982900000002</v>
      </c>
      <c r="X729">
        <v>414.50982900000002</v>
      </c>
      <c r="Y729">
        <v>0</v>
      </c>
      <c r="AA729">
        <v>727</v>
      </c>
      <c r="AB729" t="s">
        <v>20</v>
      </c>
      <c r="AC729" t="s">
        <v>52</v>
      </c>
      <c r="AD729" t="s">
        <v>22</v>
      </c>
      <c r="AE729" t="s">
        <v>31</v>
      </c>
      <c r="AF729" t="s">
        <v>68</v>
      </c>
      <c r="AG729" t="s">
        <v>76</v>
      </c>
      <c r="AH729">
        <v>257.45963499999999</v>
      </c>
      <c r="AI729">
        <v>0.20801</v>
      </c>
      <c r="AJ729" t="s">
        <v>25</v>
      </c>
      <c r="AK729">
        <v>2.0999999999999999E-5</v>
      </c>
      <c r="AL729">
        <v>2.1429999999999999E-3</v>
      </c>
      <c r="AM729">
        <v>1.83E-3</v>
      </c>
      <c r="AN729">
        <v>1.8699999999999999E-4</v>
      </c>
      <c r="AO729">
        <v>4.1999999999999998E-5</v>
      </c>
      <c r="AP729">
        <v>2.33E-3</v>
      </c>
      <c r="AQ729">
        <v>1.872E-3</v>
      </c>
      <c r="AR729" t="s">
        <v>36</v>
      </c>
      <c r="AS729" t="s">
        <v>22</v>
      </c>
      <c r="AT729">
        <v>9.9999999999999995E-7</v>
      </c>
      <c r="AU729">
        <v>9.9999999999999995E-7</v>
      </c>
      <c r="AV729" t="s">
        <v>34</v>
      </c>
      <c r="AW729">
        <v>112</v>
      </c>
      <c r="AX729">
        <v>90</v>
      </c>
      <c r="AY729">
        <v>2.0799999999999998E-3</v>
      </c>
      <c r="AZ729">
        <v>2.7460000000000002E-3</v>
      </c>
      <c r="BA729">
        <v>9.9999999999999995E-7</v>
      </c>
    </row>
    <row r="730" spans="1:53" x14ac:dyDescent="0.35">
      <c r="A730">
        <v>728</v>
      </c>
      <c r="B730" t="s">
        <v>20</v>
      </c>
      <c r="C730" t="s">
        <v>58</v>
      </c>
      <c r="D730" t="s">
        <v>30</v>
      </c>
      <c r="E730" t="s">
        <v>28</v>
      </c>
      <c r="F730" t="s">
        <v>101</v>
      </c>
      <c r="G730" t="s">
        <v>119</v>
      </c>
      <c r="H730" t="s">
        <v>47</v>
      </c>
      <c r="I730">
        <v>35.836004000000003</v>
      </c>
      <c r="J730">
        <v>2472.6842419999998</v>
      </c>
      <c r="K730">
        <v>1182.5881159999999</v>
      </c>
      <c r="L730">
        <v>0</v>
      </c>
      <c r="M730">
        <v>0</v>
      </c>
      <c r="N730">
        <v>2472.6842419999998</v>
      </c>
      <c r="O730">
        <v>1182.5881159999999</v>
      </c>
      <c r="P730" t="s">
        <v>34</v>
      </c>
      <c r="Q730" t="s">
        <v>22</v>
      </c>
      <c r="R730">
        <v>0</v>
      </c>
      <c r="S730">
        <v>0</v>
      </c>
      <c r="T730" t="s">
        <v>34</v>
      </c>
      <c r="U730">
        <v>17360.409475</v>
      </c>
      <c r="V730">
        <v>358360.03513600002</v>
      </c>
      <c r="W730">
        <v>2150.1602109999999</v>
      </c>
      <c r="X730">
        <v>2150.1602109999999</v>
      </c>
      <c r="Y730">
        <v>0</v>
      </c>
      <c r="AA730">
        <v>728</v>
      </c>
      <c r="AB730" t="s">
        <v>20</v>
      </c>
      <c r="AC730" t="s">
        <v>53</v>
      </c>
      <c r="AD730" t="s">
        <v>22</v>
      </c>
      <c r="AE730" t="s">
        <v>23</v>
      </c>
      <c r="AF730" t="s">
        <v>68</v>
      </c>
      <c r="AG730" t="s">
        <v>69</v>
      </c>
      <c r="AH730">
        <v>5490.9444160000003</v>
      </c>
      <c r="AI730">
        <v>84782.411028999995</v>
      </c>
      <c r="AJ730" t="s">
        <v>25</v>
      </c>
      <c r="AK730">
        <v>8.4782410000000006</v>
      </c>
      <c r="AL730">
        <v>941.08476199999996</v>
      </c>
      <c r="AM730">
        <v>398.47733199999999</v>
      </c>
      <c r="AN730">
        <v>1949.9954540000001</v>
      </c>
      <c r="AO730">
        <v>76.304169999999999</v>
      </c>
      <c r="AP730">
        <v>2891.0802159999998</v>
      </c>
      <c r="AQ730">
        <v>474.78150199999999</v>
      </c>
      <c r="AR730" t="s">
        <v>34</v>
      </c>
      <c r="AS730" t="s">
        <v>30</v>
      </c>
      <c r="AT730" t="s">
        <v>32</v>
      </c>
      <c r="AU730" t="s">
        <v>32</v>
      </c>
      <c r="AV730" t="s">
        <v>34</v>
      </c>
      <c r="AW730">
        <v>341</v>
      </c>
      <c r="AX730">
        <v>56</v>
      </c>
      <c r="AY730">
        <v>805.43290500000001</v>
      </c>
      <c r="AZ730">
        <v>805.43290500000001</v>
      </c>
      <c r="BA730" t="s">
        <v>32</v>
      </c>
    </row>
    <row r="731" spans="1:53" x14ac:dyDescent="0.35">
      <c r="A731">
        <v>729</v>
      </c>
      <c r="B731" t="s">
        <v>20</v>
      </c>
      <c r="C731" t="s">
        <v>58</v>
      </c>
      <c r="D731" t="s">
        <v>30</v>
      </c>
      <c r="E731" t="s">
        <v>28</v>
      </c>
      <c r="F731" t="s">
        <v>101</v>
      </c>
      <c r="G731" t="s">
        <v>105</v>
      </c>
      <c r="H731" t="s">
        <v>47</v>
      </c>
      <c r="I731">
        <v>358.61679299999997</v>
      </c>
      <c r="J731">
        <v>24744.558739</v>
      </c>
      <c r="K731">
        <v>11834.354179</v>
      </c>
      <c r="L731">
        <v>0</v>
      </c>
      <c r="M731">
        <v>0</v>
      </c>
      <c r="N731">
        <v>24744.558739</v>
      </c>
      <c r="O731">
        <v>11834.354179</v>
      </c>
      <c r="P731" t="s">
        <v>34</v>
      </c>
      <c r="Q731" t="s">
        <v>22</v>
      </c>
      <c r="R731">
        <v>0</v>
      </c>
      <c r="S731">
        <v>0</v>
      </c>
      <c r="T731" t="s">
        <v>34</v>
      </c>
      <c r="U731">
        <v>122068.830822</v>
      </c>
      <c r="V731">
        <v>3586167.9331350001</v>
      </c>
      <c r="W731">
        <v>21517.007599</v>
      </c>
      <c r="X731">
        <v>21517.007599</v>
      </c>
      <c r="Y731">
        <v>0</v>
      </c>
      <c r="AA731">
        <v>729</v>
      </c>
      <c r="AB731" t="s">
        <v>20</v>
      </c>
      <c r="AC731" t="s">
        <v>53</v>
      </c>
      <c r="AD731" t="s">
        <v>22</v>
      </c>
      <c r="AE731" t="s">
        <v>42</v>
      </c>
      <c r="AF731" t="s">
        <v>68</v>
      </c>
      <c r="AG731" t="s">
        <v>69</v>
      </c>
      <c r="AH731">
        <v>16834.585138999999</v>
      </c>
      <c r="AI731">
        <v>481206.37333600002</v>
      </c>
      <c r="AJ731" t="s">
        <v>25</v>
      </c>
      <c r="AK731">
        <v>48.120637000000002</v>
      </c>
      <c r="AL731">
        <v>5341.3907440000003</v>
      </c>
      <c r="AM731">
        <v>2261.6699549999998</v>
      </c>
      <c r="AN731">
        <v>11067.746587</v>
      </c>
      <c r="AO731">
        <v>433.085736</v>
      </c>
      <c r="AP731">
        <v>16409.137331000002</v>
      </c>
      <c r="AQ731">
        <v>2694.7556909999998</v>
      </c>
      <c r="AR731" t="s">
        <v>34</v>
      </c>
      <c r="AS731" t="s">
        <v>30</v>
      </c>
      <c r="AT731" t="s">
        <v>32</v>
      </c>
      <c r="AU731" t="s">
        <v>32</v>
      </c>
      <c r="AV731" t="s">
        <v>34</v>
      </c>
      <c r="AW731">
        <v>341</v>
      </c>
      <c r="AX731">
        <v>56</v>
      </c>
      <c r="AY731">
        <v>4571.4605469999997</v>
      </c>
      <c r="AZ731">
        <v>4571.4605469999997</v>
      </c>
      <c r="BA731" t="s">
        <v>32</v>
      </c>
    </row>
    <row r="732" spans="1:53" x14ac:dyDescent="0.35">
      <c r="A732">
        <v>730</v>
      </c>
      <c r="B732" t="s">
        <v>20</v>
      </c>
      <c r="C732" t="s">
        <v>58</v>
      </c>
      <c r="D732" t="s">
        <v>30</v>
      </c>
      <c r="E732" t="s">
        <v>28</v>
      </c>
      <c r="F732" t="s">
        <v>101</v>
      </c>
      <c r="G732" t="s">
        <v>118</v>
      </c>
      <c r="H732" t="s">
        <v>47</v>
      </c>
      <c r="I732">
        <v>465.832199</v>
      </c>
      <c r="J732">
        <v>32142.421703</v>
      </c>
      <c r="K732">
        <v>15372.462554</v>
      </c>
      <c r="L732">
        <v>0</v>
      </c>
      <c r="M732">
        <v>0</v>
      </c>
      <c r="N732">
        <v>32142.421703</v>
      </c>
      <c r="O732">
        <v>15372.462554</v>
      </c>
      <c r="P732" t="s">
        <v>34</v>
      </c>
      <c r="Q732" t="s">
        <v>22</v>
      </c>
      <c r="R732">
        <v>0</v>
      </c>
      <c r="S732">
        <v>0</v>
      </c>
      <c r="T732" t="s">
        <v>34</v>
      </c>
      <c r="U732">
        <v>110457.21156500001</v>
      </c>
      <c r="V732">
        <v>4658321.9860119997</v>
      </c>
      <c r="W732">
        <v>27949.931916000001</v>
      </c>
      <c r="X732">
        <v>27949.931916000001</v>
      </c>
      <c r="Y732">
        <v>0</v>
      </c>
      <c r="AA732">
        <v>730</v>
      </c>
      <c r="AB732" t="s">
        <v>20</v>
      </c>
      <c r="AC732" t="s">
        <v>53</v>
      </c>
      <c r="AD732" t="s">
        <v>22</v>
      </c>
      <c r="AE732" t="s">
        <v>42</v>
      </c>
      <c r="AF732" t="s">
        <v>68</v>
      </c>
      <c r="AG732" t="s">
        <v>75</v>
      </c>
      <c r="AH732">
        <v>6385.8738080000003</v>
      </c>
      <c r="AI732">
        <v>146033.673901</v>
      </c>
      <c r="AJ732" t="s">
        <v>25</v>
      </c>
      <c r="AK732">
        <v>14.603367</v>
      </c>
      <c r="AL732">
        <v>1620.97378</v>
      </c>
      <c r="AM732">
        <v>686.35826699999996</v>
      </c>
      <c r="AN732">
        <v>3358.7745</v>
      </c>
      <c r="AO732">
        <v>131.430307</v>
      </c>
      <c r="AP732">
        <v>4979.7482799999998</v>
      </c>
      <c r="AQ732">
        <v>817.78857400000004</v>
      </c>
      <c r="AR732" t="s">
        <v>34</v>
      </c>
      <c r="AS732" t="s">
        <v>30</v>
      </c>
      <c r="AT732" t="s">
        <v>32</v>
      </c>
      <c r="AU732" t="s">
        <v>32</v>
      </c>
      <c r="AV732" t="s">
        <v>34</v>
      </c>
      <c r="AW732">
        <v>341</v>
      </c>
      <c r="AX732">
        <v>56</v>
      </c>
      <c r="AY732">
        <v>1387.319902</v>
      </c>
      <c r="AZ732">
        <v>1387.319902</v>
      </c>
      <c r="BA732" t="s">
        <v>32</v>
      </c>
    </row>
    <row r="733" spans="1:53" x14ac:dyDescent="0.35">
      <c r="A733">
        <v>731</v>
      </c>
      <c r="B733" t="s">
        <v>20</v>
      </c>
      <c r="C733" t="s">
        <v>58</v>
      </c>
      <c r="D733" t="s">
        <v>30</v>
      </c>
      <c r="E733" t="s">
        <v>28</v>
      </c>
      <c r="F733" t="s">
        <v>101</v>
      </c>
      <c r="G733" t="s">
        <v>120</v>
      </c>
      <c r="H733" t="s">
        <v>47</v>
      </c>
      <c r="I733">
        <v>1624.29973</v>
      </c>
      <c r="J733">
        <v>112076.681369</v>
      </c>
      <c r="K733">
        <v>53601.891088999997</v>
      </c>
      <c r="L733">
        <v>0</v>
      </c>
      <c r="M733">
        <v>0</v>
      </c>
      <c r="N733">
        <v>112076.681369</v>
      </c>
      <c r="O733">
        <v>53601.891088999997</v>
      </c>
      <c r="P733" t="s">
        <v>34</v>
      </c>
      <c r="Q733" t="s">
        <v>22</v>
      </c>
      <c r="R733">
        <v>0</v>
      </c>
      <c r="S733">
        <v>0</v>
      </c>
      <c r="T733" t="s">
        <v>34</v>
      </c>
      <c r="U733">
        <v>407351.88199299999</v>
      </c>
      <c r="V733">
        <v>16242997.299805</v>
      </c>
      <c r="W733">
        <v>97457.983798999994</v>
      </c>
      <c r="X733">
        <v>97457.983798999994</v>
      </c>
      <c r="Y733">
        <v>0</v>
      </c>
      <c r="AA733">
        <v>731</v>
      </c>
      <c r="AB733" t="s">
        <v>20</v>
      </c>
      <c r="AC733" t="s">
        <v>53</v>
      </c>
      <c r="AD733" t="s">
        <v>22</v>
      </c>
      <c r="AE733" t="s">
        <v>42</v>
      </c>
      <c r="AF733" t="s">
        <v>68</v>
      </c>
      <c r="AG733" t="s">
        <v>76</v>
      </c>
      <c r="AH733">
        <v>11157.733265999999</v>
      </c>
      <c r="AI733">
        <v>149394.10055</v>
      </c>
      <c r="AJ733" t="s">
        <v>25</v>
      </c>
      <c r="AK733">
        <v>14.939410000000001</v>
      </c>
      <c r="AL733">
        <v>1658.2745159999999</v>
      </c>
      <c r="AM733">
        <v>702.15227300000004</v>
      </c>
      <c r="AN733">
        <v>3436.0643129999999</v>
      </c>
      <c r="AO733">
        <v>134.45469</v>
      </c>
      <c r="AP733">
        <v>5094.3388290000003</v>
      </c>
      <c r="AQ733">
        <v>836.60696299999995</v>
      </c>
      <c r="AR733" t="s">
        <v>34</v>
      </c>
      <c r="AS733" t="s">
        <v>30</v>
      </c>
      <c r="AT733" t="s">
        <v>32</v>
      </c>
      <c r="AU733" t="s">
        <v>32</v>
      </c>
      <c r="AV733" t="s">
        <v>34</v>
      </c>
      <c r="AW733">
        <v>341</v>
      </c>
      <c r="AX733">
        <v>56</v>
      </c>
      <c r="AY733">
        <v>1419.2439549999999</v>
      </c>
      <c r="AZ733">
        <v>1419.2439549999999</v>
      </c>
      <c r="BA733" t="s">
        <v>32</v>
      </c>
    </row>
    <row r="734" spans="1:53" x14ac:dyDescent="0.35">
      <c r="A734">
        <v>732</v>
      </c>
      <c r="B734" t="s">
        <v>20</v>
      </c>
      <c r="C734" t="s">
        <v>58</v>
      </c>
      <c r="D734" t="s">
        <v>30</v>
      </c>
      <c r="E734" t="s">
        <v>28</v>
      </c>
      <c r="F734" t="s">
        <v>101</v>
      </c>
      <c r="G734" t="s">
        <v>121</v>
      </c>
      <c r="H734" t="s">
        <v>47</v>
      </c>
      <c r="I734">
        <v>602.21113000000003</v>
      </c>
      <c r="J734">
        <v>41552.567967000003</v>
      </c>
      <c r="K734">
        <v>19872.967289</v>
      </c>
      <c r="L734">
        <v>0</v>
      </c>
      <c r="M734">
        <v>0</v>
      </c>
      <c r="N734">
        <v>41552.567967000003</v>
      </c>
      <c r="O734">
        <v>19872.967289</v>
      </c>
      <c r="P734" t="s">
        <v>34</v>
      </c>
      <c r="Q734" t="s">
        <v>22</v>
      </c>
      <c r="R734">
        <v>0</v>
      </c>
      <c r="S734">
        <v>0</v>
      </c>
      <c r="T734" t="s">
        <v>34</v>
      </c>
      <c r="U734">
        <v>132737.12635899999</v>
      </c>
      <c r="V734">
        <v>6022111.2995819999</v>
      </c>
      <c r="W734">
        <v>36132.667797000002</v>
      </c>
      <c r="X734">
        <v>36132.667797000002</v>
      </c>
      <c r="Y734">
        <v>0</v>
      </c>
      <c r="AA734">
        <v>732</v>
      </c>
      <c r="AB734" t="s">
        <v>20</v>
      </c>
      <c r="AC734" t="s">
        <v>53</v>
      </c>
      <c r="AD734" t="s">
        <v>22</v>
      </c>
      <c r="AE734" t="s">
        <v>31</v>
      </c>
      <c r="AF734" t="s">
        <v>68</v>
      </c>
      <c r="AG734" t="s">
        <v>69</v>
      </c>
      <c r="AH734">
        <v>7474.1708079999999</v>
      </c>
      <c r="AI734">
        <v>160939.07899800001</v>
      </c>
      <c r="AJ734" t="s">
        <v>25</v>
      </c>
      <c r="AK734">
        <v>16.093907999999999</v>
      </c>
      <c r="AL734">
        <v>1786.423777</v>
      </c>
      <c r="AM734">
        <v>756.41367100000002</v>
      </c>
      <c r="AN734">
        <v>3701.5988170000001</v>
      </c>
      <c r="AO734">
        <v>144.84517099999999</v>
      </c>
      <c r="AP734">
        <v>5488.022594</v>
      </c>
      <c r="AQ734">
        <v>901.25884199999996</v>
      </c>
      <c r="AR734" t="s">
        <v>34</v>
      </c>
      <c r="AS734" t="s">
        <v>30</v>
      </c>
      <c r="AT734" t="s">
        <v>32</v>
      </c>
      <c r="AU734" t="s">
        <v>32</v>
      </c>
      <c r="AV734" t="s">
        <v>34</v>
      </c>
      <c r="AW734">
        <v>341</v>
      </c>
      <c r="AX734">
        <v>56</v>
      </c>
      <c r="AY734">
        <v>1528.9212500000001</v>
      </c>
      <c r="AZ734">
        <v>1528.9212500000001</v>
      </c>
      <c r="BA734" t="s">
        <v>32</v>
      </c>
    </row>
    <row r="735" spans="1:53" x14ac:dyDescent="0.35">
      <c r="A735">
        <v>733</v>
      </c>
      <c r="B735" t="s">
        <v>20</v>
      </c>
      <c r="C735" t="s">
        <v>58</v>
      </c>
      <c r="D735" t="s">
        <v>30</v>
      </c>
      <c r="E735" t="s">
        <v>28</v>
      </c>
      <c r="F735" t="s">
        <v>101</v>
      </c>
      <c r="G735" t="s">
        <v>122</v>
      </c>
      <c r="H735" t="s">
        <v>47</v>
      </c>
      <c r="I735">
        <v>150.245161</v>
      </c>
      <c r="J735">
        <v>10366.916090999999</v>
      </c>
      <c r="K735">
        <v>4958.0903049999997</v>
      </c>
      <c r="L735">
        <v>0</v>
      </c>
      <c r="M735">
        <v>0</v>
      </c>
      <c r="N735">
        <v>10366.916090999999</v>
      </c>
      <c r="O735">
        <v>4958.0903049999997</v>
      </c>
      <c r="P735" t="s">
        <v>34</v>
      </c>
      <c r="Q735" t="s">
        <v>22</v>
      </c>
      <c r="R735">
        <v>0</v>
      </c>
      <c r="S735">
        <v>0</v>
      </c>
      <c r="T735" t="s">
        <v>34</v>
      </c>
      <c r="U735">
        <v>30546.072125999999</v>
      </c>
      <c r="V735">
        <v>1502451.6074379999</v>
      </c>
      <c r="W735">
        <v>9014.7096450000008</v>
      </c>
      <c r="X735">
        <v>9014.7096450000008</v>
      </c>
      <c r="Y735">
        <v>0</v>
      </c>
      <c r="AA735">
        <v>733</v>
      </c>
      <c r="AB735" t="s">
        <v>20</v>
      </c>
      <c r="AC735" t="s">
        <v>53</v>
      </c>
      <c r="AD735" t="s">
        <v>22</v>
      </c>
      <c r="AE735" t="s">
        <v>31</v>
      </c>
      <c r="AF735" t="s">
        <v>68</v>
      </c>
      <c r="AG735" t="s">
        <v>76</v>
      </c>
      <c r="AH735">
        <v>1662.8387949999999</v>
      </c>
      <c r="AI735">
        <v>59104.173320000002</v>
      </c>
      <c r="AJ735" t="s">
        <v>25</v>
      </c>
      <c r="AK735">
        <v>5.9104169999999998</v>
      </c>
      <c r="AL735">
        <v>656.05632400000002</v>
      </c>
      <c r="AM735">
        <v>277.78961500000003</v>
      </c>
      <c r="AN735">
        <v>1359.395986</v>
      </c>
      <c r="AO735">
        <v>53.193756</v>
      </c>
      <c r="AP735">
        <v>2015.4523099999999</v>
      </c>
      <c r="AQ735">
        <v>330.98337099999998</v>
      </c>
      <c r="AR735" t="s">
        <v>34</v>
      </c>
      <c r="AS735" t="s">
        <v>30</v>
      </c>
      <c r="AT735" t="s">
        <v>32</v>
      </c>
      <c r="AU735" t="s">
        <v>32</v>
      </c>
      <c r="AV735" t="s">
        <v>34</v>
      </c>
      <c r="AW735">
        <v>341</v>
      </c>
      <c r="AX735">
        <v>56</v>
      </c>
      <c r="AY735">
        <v>561.48964699999999</v>
      </c>
      <c r="AZ735">
        <v>561.48964699999999</v>
      </c>
      <c r="BA735" t="s">
        <v>32</v>
      </c>
    </row>
    <row r="736" spans="1:53" x14ac:dyDescent="0.35">
      <c r="A736">
        <v>734</v>
      </c>
      <c r="B736" t="s">
        <v>20</v>
      </c>
      <c r="C736" t="s">
        <v>58</v>
      </c>
      <c r="D736" t="s">
        <v>30</v>
      </c>
      <c r="E736" t="s">
        <v>28</v>
      </c>
      <c r="F736" t="s">
        <v>101</v>
      </c>
      <c r="G736" t="s">
        <v>123</v>
      </c>
      <c r="H736" t="s">
        <v>47</v>
      </c>
      <c r="I736">
        <v>1534.2360570000001</v>
      </c>
      <c r="J736">
        <v>105862.287954</v>
      </c>
      <c r="K736">
        <v>50629.789891</v>
      </c>
      <c r="L736">
        <v>0</v>
      </c>
      <c r="M736">
        <v>0</v>
      </c>
      <c r="N736">
        <v>105862.287954</v>
      </c>
      <c r="O736">
        <v>50629.789891</v>
      </c>
      <c r="P736" t="s">
        <v>34</v>
      </c>
      <c r="Q736" t="s">
        <v>22</v>
      </c>
      <c r="R736">
        <v>0</v>
      </c>
      <c r="S736">
        <v>0</v>
      </c>
      <c r="T736" t="s">
        <v>34</v>
      </c>
      <c r="U736">
        <v>424077.51252500003</v>
      </c>
      <c r="V736">
        <v>15342360.573062001</v>
      </c>
      <c r="W736">
        <v>92054.163438000003</v>
      </c>
      <c r="X736">
        <v>92054.163438000003</v>
      </c>
      <c r="Y736">
        <v>0</v>
      </c>
      <c r="AA736">
        <v>734</v>
      </c>
      <c r="AB736" t="s">
        <v>20</v>
      </c>
      <c r="AC736" t="s">
        <v>64</v>
      </c>
      <c r="AD736" t="s">
        <v>30</v>
      </c>
      <c r="AE736" t="s">
        <v>28</v>
      </c>
      <c r="AF736" t="s">
        <v>68</v>
      </c>
      <c r="AG736" t="s">
        <v>69</v>
      </c>
      <c r="AH736">
        <v>2588.61265</v>
      </c>
      <c r="AI736">
        <v>23619.054226</v>
      </c>
      <c r="AJ736" t="s">
        <v>25</v>
      </c>
      <c r="AK736">
        <v>2.3619050000000001</v>
      </c>
      <c r="AL736">
        <v>243.27625900000001</v>
      </c>
      <c r="AM736">
        <v>207.847677</v>
      </c>
      <c r="AN736">
        <v>21.257148999999998</v>
      </c>
      <c r="AO736">
        <v>4.7238110000000004</v>
      </c>
      <c r="AP736">
        <v>264.53340700000001</v>
      </c>
      <c r="AQ736">
        <v>212.57148799999999</v>
      </c>
      <c r="AR736" t="s">
        <v>34</v>
      </c>
      <c r="AS736" t="s">
        <v>22</v>
      </c>
      <c r="AT736">
        <v>0.12754299999999999</v>
      </c>
      <c r="AU736">
        <v>0.12754299999999999</v>
      </c>
      <c r="AV736" t="s">
        <v>34</v>
      </c>
      <c r="AW736">
        <v>112</v>
      </c>
      <c r="AX736">
        <v>90</v>
      </c>
      <c r="AY736">
        <v>236.19054199999999</v>
      </c>
      <c r="AZ736">
        <v>236.19054199999999</v>
      </c>
      <c r="BA736">
        <v>0.12754299999999999</v>
      </c>
    </row>
    <row r="737" spans="1:53" x14ac:dyDescent="0.35">
      <c r="A737">
        <v>735</v>
      </c>
      <c r="B737" t="s">
        <v>20</v>
      </c>
      <c r="C737" t="s">
        <v>58</v>
      </c>
      <c r="D737" t="s">
        <v>30</v>
      </c>
      <c r="E737" t="s">
        <v>28</v>
      </c>
      <c r="F737" t="s">
        <v>101</v>
      </c>
      <c r="G737" t="s">
        <v>124</v>
      </c>
      <c r="H737" t="s">
        <v>47</v>
      </c>
      <c r="I737">
        <v>524.049802</v>
      </c>
      <c r="J737">
        <v>36159.436371999996</v>
      </c>
      <c r="K737">
        <v>17293.643481999999</v>
      </c>
      <c r="L737">
        <v>0</v>
      </c>
      <c r="M737">
        <v>0</v>
      </c>
      <c r="N737">
        <v>36159.436371999996</v>
      </c>
      <c r="O737">
        <v>17293.643481999999</v>
      </c>
      <c r="P737" t="s">
        <v>34</v>
      </c>
      <c r="Q737" t="s">
        <v>22</v>
      </c>
      <c r="R737">
        <v>0</v>
      </c>
      <c r="S737">
        <v>0</v>
      </c>
      <c r="T737" t="s">
        <v>34</v>
      </c>
      <c r="U737">
        <v>95292.937000999998</v>
      </c>
      <c r="V737">
        <v>5240498.0248680003</v>
      </c>
      <c r="W737">
        <v>31442.988149000001</v>
      </c>
      <c r="X737">
        <v>31442.988149000001</v>
      </c>
      <c r="Y737">
        <v>0</v>
      </c>
      <c r="AA737">
        <v>735</v>
      </c>
      <c r="AB737" t="s">
        <v>20</v>
      </c>
      <c r="AC737" t="s">
        <v>62</v>
      </c>
      <c r="AD737" t="s">
        <v>22</v>
      </c>
      <c r="AE737" t="s">
        <v>23</v>
      </c>
      <c r="AF737" t="s">
        <v>68</v>
      </c>
      <c r="AG737" t="s">
        <v>69</v>
      </c>
      <c r="AH737">
        <v>1518.5673400000001</v>
      </c>
      <c r="AI737">
        <v>32376.486655000001</v>
      </c>
      <c r="AJ737" t="s">
        <v>25</v>
      </c>
      <c r="AK737">
        <v>3.2376490000000002</v>
      </c>
      <c r="AL737">
        <v>281.675434</v>
      </c>
      <c r="AM737">
        <v>281.675434</v>
      </c>
      <c r="AN737">
        <v>0</v>
      </c>
      <c r="AO737">
        <v>0</v>
      </c>
      <c r="AP737">
        <v>281.675434</v>
      </c>
      <c r="AQ737">
        <v>281.675434</v>
      </c>
      <c r="AR737" t="s">
        <v>34</v>
      </c>
      <c r="AS737" t="s">
        <v>22</v>
      </c>
      <c r="AT737">
        <v>0</v>
      </c>
      <c r="AU737">
        <v>0</v>
      </c>
      <c r="AV737" t="s">
        <v>34</v>
      </c>
      <c r="AW737">
        <v>87</v>
      </c>
      <c r="AX737">
        <v>87</v>
      </c>
      <c r="AY737">
        <v>281.675434</v>
      </c>
      <c r="AZ737">
        <v>281.675434</v>
      </c>
      <c r="BA737">
        <v>0</v>
      </c>
    </row>
    <row r="738" spans="1:53" x14ac:dyDescent="0.35">
      <c r="A738">
        <v>736</v>
      </c>
      <c r="B738" t="s">
        <v>20</v>
      </c>
      <c r="C738" t="s">
        <v>58</v>
      </c>
      <c r="D738" t="s">
        <v>30</v>
      </c>
      <c r="E738" t="s">
        <v>28</v>
      </c>
      <c r="F738" t="s">
        <v>101</v>
      </c>
      <c r="G738" t="s">
        <v>125</v>
      </c>
      <c r="H738" t="s">
        <v>47</v>
      </c>
      <c r="I738">
        <v>1061.9515409999999</v>
      </c>
      <c r="J738">
        <v>73274.656336</v>
      </c>
      <c r="K738">
        <v>35044.400856</v>
      </c>
      <c r="L738">
        <v>0</v>
      </c>
      <c r="M738">
        <v>0</v>
      </c>
      <c r="N738">
        <v>73274.656336</v>
      </c>
      <c r="O738">
        <v>35044.400856</v>
      </c>
      <c r="P738" t="s">
        <v>34</v>
      </c>
      <c r="Q738" t="s">
        <v>22</v>
      </c>
      <c r="R738">
        <v>0</v>
      </c>
      <c r="S738">
        <v>0</v>
      </c>
      <c r="T738" t="s">
        <v>34</v>
      </c>
      <c r="U738">
        <v>226559.34291100001</v>
      </c>
      <c r="V738">
        <v>10619515.41099</v>
      </c>
      <c r="W738">
        <v>63717.092466000002</v>
      </c>
      <c r="X738">
        <v>63717.092466000002</v>
      </c>
      <c r="Y738">
        <v>0</v>
      </c>
      <c r="AA738">
        <v>736</v>
      </c>
      <c r="AB738" t="s">
        <v>20</v>
      </c>
      <c r="AC738" t="s">
        <v>43</v>
      </c>
      <c r="AD738" t="s">
        <v>22</v>
      </c>
      <c r="AE738" t="s">
        <v>31</v>
      </c>
      <c r="AF738" t="s">
        <v>68</v>
      </c>
      <c r="AG738" t="s">
        <v>69</v>
      </c>
      <c r="AH738">
        <v>445.45289400000001</v>
      </c>
      <c r="AI738">
        <v>1375.606479</v>
      </c>
      <c r="AJ738" t="s">
        <v>25</v>
      </c>
      <c r="AK738">
        <v>0.13756099999999999</v>
      </c>
      <c r="AL738">
        <v>15.269232000000001</v>
      </c>
      <c r="AM738">
        <v>6.4653499999999999</v>
      </c>
      <c r="AN738">
        <v>31.638949</v>
      </c>
      <c r="AO738">
        <v>1.238046</v>
      </c>
      <c r="AP738">
        <v>46.908180999999999</v>
      </c>
      <c r="AQ738">
        <v>7.7033959999999997</v>
      </c>
      <c r="AR738" t="s">
        <v>34</v>
      </c>
      <c r="AS738" t="s">
        <v>22</v>
      </c>
      <c r="AT738">
        <v>0.22697500000000001</v>
      </c>
      <c r="AU738">
        <v>-0.81023199999999995</v>
      </c>
      <c r="AV738" t="s">
        <v>34</v>
      </c>
      <c r="AW738">
        <v>341</v>
      </c>
      <c r="AX738">
        <v>56</v>
      </c>
      <c r="AY738">
        <v>13.068262000000001</v>
      </c>
      <c r="AZ738">
        <v>13.068262000000001</v>
      </c>
      <c r="BA738">
        <v>-0.39755000000000001</v>
      </c>
    </row>
    <row r="739" spans="1:53" x14ac:dyDescent="0.35">
      <c r="A739">
        <v>737</v>
      </c>
      <c r="B739" t="s">
        <v>20</v>
      </c>
      <c r="C739" t="s">
        <v>58</v>
      </c>
      <c r="D739" t="s">
        <v>30</v>
      </c>
      <c r="E739" t="s">
        <v>28</v>
      </c>
      <c r="F739" t="s">
        <v>101</v>
      </c>
      <c r="G739" t="s">
        <v>129</v>
      </c>
      <c r="H739" t="s">
        <v>47</v>
      </c>
      <c r="I739">
        <v>198.68788900000001</v>
      </c>
      <c r="J739">
        <v>13709.464325000001</v>
      </c>
      <c r="K739">
        <v>6556.7003290000002</v>
      </c>
      <c r="L739">
        <v>0</v>
      </c>
      <c r="M739">
        <v>0</v>
      </c>
      <c r="N739">
        <v>13709.464325000001</v>
      </c>
      <c r="O739">
        <v>6556.7003290000002</v>
      </c>
      <c r="P739" t="s">
        <v>34</v>
      </c>
      <c r="Q739" t="s">
        <v>22</v>
      </c>
      <c r="R739">
        <v>0</v>
      </c>
      <c r="S739">
        <v>0</v>
      </c>
      <c r="T739" t="s">
        <v>34</v>
      </c>
      <c r="U739">
        <v>50896.201386000001</v>
      </c>
      <c r="V739">
        <v>1986878.887692</v>
      </c>
      <c r="W739">
        <v>11921.273326</v>
      </c>
      <c r="X739">
        <v>11921.273326</v>
      </c>
      <c r="Y739">
        <v>0</v>
      </c>
      <c r="AA739">
        <v>737</v>
      </c>
      <c r="AB739" t="s">
        <v>20</v>
      </c>
      <c r="AC739" t="s">
        <v>41</v>
      </c>
      <c r="AD739" t="s">
        <v>30</v>
      </c>
      <c r="AE739" t="s">
        <v>28</v>
      </c>
      <c r="AF739" t="s">
        <v>68</v>
      </c>
      <c r="AG739" t="s">
        <v>69</v>
      </c>
      <c r="AH739">
        <v>13099.688846999999</v>
      </c>
      <c r="AI739">
        <v>164261.80682999999</v>
      </c>
      <c r="AJ739" t="s">
        <v>25</v>
      </c>
      <c r="AK739">
        <v>16.426181</v>
      </c>
      <c r="AL739">
        <v>0</v>
      </c>
      <c r="AM739">
        <v>0</v>
      </c>
      <c r="AN739">
        <v>0</v>
      </c>
      <c r="AO739">
        <v>0</v>
      </c>
      <c r="AP739">
        <v>0</v>
      </c>
      <c r="AQ739">
        <v>0</v>
      </c>
      <c r="AR739" t="s">
        <v>24</v>
      </c>
      <c r="AS739" t="s">
        <v>30</v>
      </c>
      <c r="AT739" t="s">
        <v>32</v>
      </c>
      <c r="AU739" t="s">
        <v>32</v>
      </c>
      <c r="AV739" t="s">
        <v>24</v>
      </c>
      <c r="AW739">
        <v>0</v>
      </c>
      <c r="AX739">
        <v>0</v>
      </c>
      <c r="AY739">
        <v>0</v>
      </c>
      <c r="AZ739">
        <v>0</v>
      </c>
      <c r="BA739" t="s">
        <v>32</v>
      </c>
    </row>
    <row r="740" spans="1:53" x14ac:dyDescent="0.35">
      <c r="A740">
        <v>738</v>
      </c>
      <c r="B740" t="s">
        <v>20</v>
      </c>
      <c r="C740" t="s">
        <v>58</v>
      </c>
      <c r="D740" t="s">
        <v>30</v>
      </c>
      <c r="E740" t="s">
        <v>28</v>
      </c>
      <c r="F740" t="s">
        <v>101</v>
      </c>
      <c r="G740" t="s">
        <v>126</v>
      </c>
      <c r="H740" t="s">
        <v>47</v>
      </c>
      <c r="I740">
        <v>61.675185999999997</v>
      </c>
      <c r="J740">
        <v>4255.5878579999999</v>
      </c>
      <c r="K740">
        <v>2035.28115</v>
      </c>
      <c r="L740">
        <v>0</v>
      </c>
      <c r="M740">
        <v>0</v>
      </c>
      <c r="N740">
        <v>4255.5878579999999</v>
      </c>
      <c r="O740">
        <v>2035.28115</v>
      </c>
      <c r="P740" t="s">
        <v>34</v>
      </c>
      <c r="Q740" t="s">
        <v>22</v>
      </c>
      <c r="R740">
        <v>0</v>
      </c>
      <c r="S740">
        <v>0</v>
      </c>
      <c r="T740" t="s">
        <v>34</v>
      </c>
      <c r="U740">
        <v>22704.162291000001</v>
      </c>
      <c r="V740">
        <v>616751.86349899997</v>
      </c>
      <c r="W740">
        <v>3700.5111809999999</v>
      </c>
      <c r="X740">
        <v>3700.5111809999999</v>
      </c>
      <c r="Y740">
        <v>0</v>
      </c>
      <c r="AA740">
        <v>738</v>
      </c>
      <c r="AB740" t="s">
        <v>20</v>
      </c>
      <c r="AC740" t="s">
        <v>41</v>
      </c>
      <c r="AD740" t="s">
        <v>30</v>
      </c>
      <c r="AE740" t="s">
        <v>28</v>
      </c>
      <c r="AF740" t="s">
        <v>68</v>
      </c>
      <c r="AG740" t="s">
        <v>76</v>
      </c>
      <c r="AH740">
        <v>361524.94016599999</v>
      </c>
      <c r="AI740">
        <v>7864255.4603890004</v>
      </c>
      <c r="AJ740" t="s">
        <v>25</v>
      </c>
      <c r="AK740">
        <v>786.42554600000005</v>
      </c>
      <c r="AL740">
        <v>0</v>
      </c>
      <c r="AM740">
        <v>0</v>
      </c>
      <c r="AN740">
        <v>0</v>
      </c>
      <c r="AO740">
        <v>0</v>
      </c>
      <c r="AP740">
        <v>0</v>
      </c>
      <c r="AQ740">
        <v>0</v>
      </c>
      <c r="AR740" t="s">
        <v>24</v>
      </c>
      <c r="AS740" t="s">
        <v>30</v>
      </c>
      <c r="AT740" t="s">
        <v>32</v>
      </c>
      <c r="AU740" t="s">
        <v>32</v>
      </c>
      <c r="AV740" t="s">
        <v>24</v>
      </c>
      <c r="AW740">
        <v>0</v>
      </c>
      <c r="AX740">
        <v>0</v>
      </c>
      <c r="AY740">
        <v>0</v>
      </c>
      <c r="AZ740">
        <v>0</v>
      </c>
      <c r="BA740" t="s">
        <v>32</v>
      </c>
    </row>
    <row r="741" spans="1:53" x14ac:dyDescent="0.35">
      <c r="A741">
        <v>739</v>
      </c>
      <c r="B741" t="s">
        <v>20</v>
      </c>
      <c r="C741" t="s">
        <v>58</v>
      </c>
      <c r="D741" t="s">
        <v>30</v>
      </c>
      <c r="E741" t="s">
        <v>28</v>
      </c>
      <c r="F741" t="s">
        <v>101</v>
      </c>
      <c r="G741" t="s">
        <v>127</v>
      </c>
      <c r="H741" t="s">
        <v>47</v>
      </c>
      <c r="I741">
        <v>843.81214799999998</v>
      </c>
      <c r="J741">
        <v>58223.038208999998</v>
      </c>
      <c r="K741">
        <v>27845.800883</v>
      </c>
      <c r="L741">
        <v>0</v>
      </c>
      <c r="M741">
        <v>0</v>
      </c>
      <c r="N741">
        <v>58223.038208999998</v>
      </c>
      <c r="O741">
        <v>27845.800883</v>
      </c>
      <c r="P741" t="s">
        <v>34</v>
      </c>
      <c r="Q741" t="s">
        <v>22</v>
      </c>
      <c r="R741">
        <v>0</v>
      </c>
      <c r="S741">
        <v>0</v>
      </c>
      <c r="T741" t="s">
        <v>34</v>
      </c>
      <c r="U741">
        <v>203905.41039</v>
      </c>
      <c r="V741">
        <v>8438121.4795619994</v>
      </c>
      <c r="W741">
        <v>50628.728877000001</v>
      </c>
      <c r="X741">
        <v>50628.728877000001</v>
      </c>
      <c r="Y741">
        <v>0</v>
      </c>
      <c r="AA741">
        <v>739</v>
      </c>
      <c r="AB741" t="s">
        <v>20</v>
      </c>
      <c r="AC741" t="s">
        <v>41</v>
      </c>
      <c r="AD741" t="s">
        <v>22</v>
      </c>
      <c r="AE741" t="s">
        <v>28</v>
      </c>
      <c r="AF741" t="s">
        <v>68</v>
      </c>
      <c r="AG741" t="s">
        <v>76</v>
      </c>
      <c r="AH741">
        <v>1241.394575</v>
      </c>
      <c r="AI741">
        <v>15742.795263</v>
      </c>
      <c r="AJ741" t="s">
        <v>25</v>
      </c>
      <c r="AK741">
        <v>1.5742799999999999</v>
      </c>
      <c r="AL741">
        <v>0</v>
      </c>
      <c r="AM741">
        <v>0</v>
      </c>
      <c r="AN741">
        <v>0</v>
      </c>
      <c r="AO741">
        <v>0</v>
      </c>
      <c r="AP741">
        <v>0</v>
      </c>
      <c r="AQ741">
        <v>0</v>
      </c>
      <c r="AR741" t="s">
        <v>24</v>
      </c>
      <c r="AS741" t="s">
        <v>30</v>
      </c>
      <c r="AT741" t="s">
        <v>32</v>
      </c>
      <c r="AU741" t="s">
        <v>32</v>
      </c>
      <c r="AV741" t="s">
        <v>24</v>
      </c>
      <c r="AW741">
        <v>0</v>
      </c>
      <c r="AX741">
        <v>0</v>
      </c>
      <c r="AY741">
        <v>0</v>
      </c>
      <c r="AZ741">
        <v>0</v>
      </c>
      <c r="BA741" t="s">
        <v>32</v>
      </c>
    </row>
    <row r="742" spans="1:53" x14ac:dyDescent="0.35">
      <c r="A742">
        <v>740</v>
      </c>
      <c r="B742" t="s">
        <v>20</v>
      </c>
      <c r="C742" t="s">
        <v>58</v>
      </c>
      <c r="D742" t="s">
        <v>30</v>
      </c>
      <c r="E742" t="s">
        <v>28</v>
      </c>
      <c r="F742" t="s">
        <v>101</v>
      </c>
      <c r="G742" t="s">
        <v>104</v>
      </c>
      <c r="H742" t="s">
        <v>47</v>
      </c>
      <c r="I742">
        <v>202.99354099999999</v>
      </c>
      <c r="J742">
        <v>14006.554353</v>
      </c>
      <c r="K742">
        <v>6698.7868639999997</v>
      </c>
      <c r="L742">
        <v>0</v>
      </c>
      <c r="M742">
        <v>0</v>
      </c>
      <c r="N742">
        <v>14006.554353</v>
      </c>
      <c r="O742">
        <v>6698.7868639999997</v>
      </c>
      <c r="P742" t="s">
        <v>34</v>
      </c>
      <c r="Q742" t="s">
        <v>22</v>
      </c>
      <c r="R742">
        <v>0</v>
      </c>
      <c r="S742">
        <v>0</v>
      </c>
      <c r="T742" t="s">
        <v>34</v>
      </c>
      <c r="U742">
        <v>70494.184395000004</v>
      </c>
      <c r="V742">
        <v>2029935.4134740001</v>
      </c>
      <c r="W742">
        <v>12179.612481</v>
      </c>
      <c r="X742">
        <v>12179.612481</v>
      </c>
      <c r="Y742">
        <v>0</v>
      </c>
      <c r="AA742">
        <v>740</v>
      </c>
      <c r="AB742" t="s">
        <v>20</v>
      </c>
      <c r="AC742" t="s">
        <v>44</v>
      </c>
      <c r="AD742" t="s">
        <v>22</v>
      </c>
      <c r="AE742" t="s">
        <v>28</v>
      </c>
      <c r="AF742" t="s">
        <v>68</v>
      </c>
      <c r="AG742" t="s">
        <v>69</v>
      </c>
      <c r="AH742">
        <v>474.30785500000002</v>
      </c>
      <c r="AI742">
        <v>2891.1932710000001</v>
      </c>
      <c r="AJ742" t="s">
        <v>25</v>
      </c>
      <c r="AK742">
        <v>0.28911900000000001</v>
      </c>
      <c r="AL742">
        <v>19.949234000000001</v>
      </c>
      <c r="AM742">
        <v>19.949234000000001</v>
      </c>
      <c r="AN742">
        <v>0</v>
      </c>
      <c r="AO742">
        <v>0</v>
      </c>
      <c r="AP742">
        <v>19.949234000000001</v>
      </c>
      <c r="AQ742">
        <v>19.949234000000001</v>
      </c>
      <c r="AR742" t="s">
        <v>34</v>
      </c>
      <c r="AS742" t="s">
        <v>22</v>
      </c>
      <c r="AT742">
        <v>0</v>
      </c>
      <c r="AU742">
        <v>0</v>
      </c>
      <c r="AV742" t="s">
        <v>34</v>
      </c>
      <c r="AW742">
        <v>69</v>
      </c>
      <c r="AX742">
        <v>69</v>
      </c>
      <c r="AY742">
        <v>19.949234000000001</v>
      </c>
      <c r="AZ742">
        <v>19.949234000000001</v>
      </c>
      <c r="BA742">
        <v>0</v>
      </c>
    </row>
    <row r="743" spans="1:53" x14ac:dyDescent="0.35">
      <c r="A743">
        <v>741</v>
      </c>
      <c r="B743" t="s">
        <v>20</v>
      </c>
      <c r="C743" t="s">
        <v>58</v>
      </c>
      <c r="D743" t="s">
        <v>30</v>
      </c>
      <c r="E743" t="s">
        <v>28</v>
      </c>
      <c r="F743" t="s">
        <v>101</v>
      </c>
      <c r="G743" t="s">
        <v>128</v>
      </c>
      <c r="H743" t="s">
        <v>47</v>
      </c>
      <c r="I743">
        <v>290.86974300000003</v>
      </c>
      <c r="J743">
        <v>20070.012293</v>
      </c>
      <c r="K743">
        <v>9598.7015310000006</v>
      </c>
      <c r="L743">
        <v>0</v>
      </c>
      <c r="M743">
        <v>0</v>
      </c>
      <c r="N743">
        <v>20070.012293</v>
      </c>
      <c r="O743">
        <v>9598.7015310000006</v>
      </c>
      <c r="P743" t="s">
        <v>34</v>
      </c>
      <c r="Q743" t="s">
        <v>22</v>
      </c>
      <c r="R743">
        <v>0</v>
      </c>
      <c r="S743">
        <v>0</v>
      </c>
      <c r="T743" t="s">
        <v>34</v>
      </c>
      <c r="U743">
        <v>79925.634533999997</v>
      </c>
      <c r="V743">
        <v>2908697.4337820001</v>
      </c>
      <c r="W743">
        <v>17452.184603000002</v>
      </c>
      <c r="X743">
        <v>17452.184603000002</v>
      </c>
      <c r="Y743">
        <v>0</v>
      </c>
      <c r="AA743">
        <v>741</v>
      </c>
      <c r="AB743" t="s">
        <v>20</v>
      </c>
      <c r="AC743" t="s">
        <v>44</v>
      </c>
      <c r="AD743" t="s">
        <v>22</v>
      </c>
      <c r="AE743" t="s">
        <v>28</v>
      </c>
      <c r="AF743" t="s">
        <v>68</v>
      </c>
      <c r="AG743" t="s">
        <v>76</v>
      </c>
      <c r="AH743">
        <v>5894.4239390000002</v>
      </c>
      <c r="AI743">
        <v>83161.455361999993</v>
      </c>
      <c r="AJ743" t="s">
        <v>25</v>
      </c>
      <c r="AK743">
        <v>8.3161459999999998</v>
      </c>
      <c r="AL743">
        <v>573.81404199999997</v>
      </c>
      <c r="AM743">
        <v>573.81404199999997</v>
      </c>
      <c r="AN743">
        <v>0</v>
      </c>
      <c r="AO743">
        <v>0</v>
      </c>
      <c r="AP743">
        <v>573.81404199999997</v>
      </c>
      <c r="AQ743">
        <v>573.81404199999997</v>
      </c>
      <c r="AR743" t="s">
        <v>34</v>
      </c>
      <c r="AS743" t="s">
        <v>22</v>
      </c>
      <c r="AT743">
        <v>0</v>
      </c>
      <c r="AU743">
        <v>0</v>
      </c>
      <c r="AV743" t="s">
        <v>34</v>
      </c>
      <c r="AW743">
        <v>69</v>
      </c>
      <c r="AX743">
        <v>69</v>
      </c>
      <c r="AY743">
        <v>573.81404199999997</v>
      </c>
      <c r="AZ743">
        <v>573.81404199999997</v>
      </c>
      <c r="BA743">
        <v>0</v>
      </c>
    </row>
    <row r="744" spans="1:53" x14ac:dyDescent="0.35">
      <c r="A744">
        <v>742</v>
      </c>
      <c r="B744" t="s">
        <v>20</v>
      </c>
      <c r="C744" t="s">
        <v>58</v>
      </c>
      <c r="D744" t="s">
        <v>22</v>
      </c>
      <c r="E744" t="s">
        <v>28</v>
      </c>
      <c r="F744" t="s">
        <v>101</v>
      </c>
      <c r="G744" t="s">
        <v>119</v>
      </c>
      <c r="H744" t="s">
        <v>47</v>
      </c>
      <c r="I744">
        <v>3.9830679999999998</v>
      </c>
      <c r="J744">
        <v>274.83167700000001</v>
      </c>
      <c r="K744">
        <v>131.441237</v>
      </c>
      <c r="L744">
        <v>0</v>
      </c>
      <c r="M744">
        <v>0</v>
      </c>
      <c r="N744">
        <v>274.83167700000001</v>
      </c>
      <c r="O744">
        <v>131.441237</v>
      </c>
      <c r="P744" t="s">
        <v>34</v>
      </c>
      <c r="Q744" t="s">
        <v>22</v>
      </c>
      <c r="R744">
        <v>0</v>
      </c>
      <c r="S744">
        <v>0</v>
      </c>
      <c r="T744" t="s">
        <v>34</v>
      </c>
      <c r="U744">
        <v>1361.9727399999999</v>
      </c>
      <c r="V744">
        <v>39830.677795000003</v>
      </c>
      <c r="W744">
        <v>238.98406700000001</v>
      </c>
      <c r="X744">
        <v>238.98406700000001</v>
      </c>
      <c r="Y744">
        <v>0</v>
      </c>
      <c r="AA744">
        <v>742</v>
      </c>
      <c r="AB744" t="s">
        <v>20</v>
      </c>
      <c r="AC744" t="s">
        <v>48</v>
      </c>
      <c r="AD744" t="s">
        <v>22</v>
      </c>
      <c r="AE744" t="s">
        <v>23</v>
      </c>
      <c r="AF744" t="s">
        <v>68</v>
      </c>
      <c r="AG744" t="s">
        <v>69</v>
      </c>
      <c r="AH744">
        <v>2388.6318000000001</v>
      </c>
      <c r="AI744">
        <v>82856.09001</v>
      </c>
      <c r="AJ744" t="s">
        <v>47</v>
      </c>
      <c r="AK744">
        <v>8.2856089999999991</v>
      </c>
      <c r="AL744">
        <v>720.847983</v>
      </c>
      <c r="AM744">
        <v>720.847983</v>
      </c>
      <c r="AN744">
        <v>0</v>
      </c>
      <c r="AO744">
        <v>0</v>
      </c>
      <c r="AP744">
        <v>720.847983</v>
      </c>
      <c r="AQ744">
        <v>720.847983</v>
      </c>
      <c r="AR744" t="s">
        <v>34</v>
      </c>
      <c r="AS744" t="s">
        <v>22</v>
      </c>
      <c r="AT744">
        <v>0</v>
      </c>
      <c r="AU744">
        <v>0</v>
      </c>
      <c r="AV744" t="s">
        <v>34</v>
      </c>
      <c r="AW744">
        <v>87</v>
      </c>
      <c r="AX744">
        <v>87</v>
      </c>
      <c r="AY744">
        <v>720.847983</v>
      </c>
      <c r="AZ744">
        <v>720.847983</v>
      </c>
      <c r="BA744">
        <v>0</v>
      </c>
    </row>
    <row r="745" spans="1:53" x14ac:dyDescent="0.35">
      <c r="A745">
        <v>743</v>
      </c>
      <c r="B745" t="s">
        <v>20</v>
      </c>
      <c r="C745" t="s">
        <v>58</v>
      </c>
      <c r="D745" t="s">
        <v>22</v>
      </c>
      <c r="E745" t="s">
        <v>28</v>
      </c>
      <c r="F745" t="s">
        <v>101</v>
      </c>
      <c r="G745" t="s">
        <v>118</v>
      </c>
      <c r="H745" t="s">
        <v>47</v>
      </c>
      <c r="I745">
        <v>36.517074000000001</v>
      </c>
      <c r="J745">
        <v>2519.6780960000001</v>
      </c>
      <c r="K745">
        <v>1205.063437</v>
      </c>
      <c r="L745">
        <v>0</v>
      </c>
      <c r="M745">
        <v>0</v>
      </c>
      <c r="N745">
        <v>2519.6780960000001</v>
      </c>
      <c r="O745">
        <v>1205.063437</v>
      </c>
      <c r="P745" t="s">
        <v>34</v>
      </c>
      <c r="Q745" t="s">
        <v>22</v>
      </c>
      <c r="R745">
        <v>0</v>
      </c>
      <c r="S745">
        <v>0</v>
      </c>
      <c r="T745" t="s">
        <v>34</v>
      </c>
      <c r="U745">
        <v>11054.200896</v>
      </c>
      <c r="V745">
        <v>365170.73858499998</v>
      </c>
      <c r="W745">
        <v>2191.0244320000002</v>
      </c>
      <c r="X745">
        <v>2191.0244320000002</v>
      </c>
      <c r="Y745">
        <v>0</v>
      </c>
      <c r="AA745">
        <v>743</v>
      </c>
      <c r="AB745" t="s">
        <v>20</v>
      </c>
      <c r="AC745" t="s">
        <v>41</v>
      </c>
      <c r="AD745" t="s">
        <v>30</v>
      </c>
      <c r="AE745" t="s">
        <v>42</v>
      </c>
      <c r="AF745" t="s">
        <v>68</v>
      </c>
      <c r="AG745" t="s">
        <v>76</v>
      </c>
      <c r="AH745">
        <v>18030.752682999999</v>
      </c>
      <c r="AI745">
        <v>298688.73288800003</v>
      </c>
      <c r="AJ745" t="s">
        <v>25</v>
      </c>
      <c r="AK745">
        <v>29.868873000000001</v>
      </c>
      <c r="AL745">
        <v>0</v>
      </c>
      <c r="AM745">
        <v>0</v>
      </c>
      <c r="AN745">
        <v>0</v>
      </c>
      <c r="AO745">
        <v>0</v>
      </c>
      <c r="AP745">
        <v>0</v>
      </c>
      <c r="AQ745">
        <v>0</v>
      </c>
      <c r="AR745" t="s">
        <v>24</v>
      </c>
      <c r="AS745" t="s">
        <v>30</v>
      </c>
      <c r="AT745" t="s">
        <v>32</v>
      </c>
      <c r="AU745" t="s">
        <v>32</v>
      </c>
      <c r="AV745" t="s">
        <v>24</v>
      </c>
      <c r="AW745">
        <v>0</v>
      </c>
      <c r="AX745">
        <v>0</v>
      </c>
      <c r="AY745">
        <v>0</v>
      </c>
      <c r="AZ745">
        <v>0</v>
      </c>
      <c r="BA745" t="s">
        <v>32</v>
      </c>
    </row>
    <row r="746" spans="1:53" x14ac:dyDescent="0.35">
      <c r="A746">
        <v>744</v>
      </c>
      <c r="B746" t="s">
        <v>20</v>
      </c>
      <c r="C746" t="s">
        <v>58</v>
      </c>
      <c r="D746" t="s">
        <v>22</v>
      </c>
      <c r="E746" t="s">
        <v>28</v>
      </c>
      <c r="F746" t="s">
        <v>101</v>
      </c>
      <c r="G746" t="s">
        <v>120</v>
      </c>
      <c r="H746" t="s">
        <v>47</v>
      </c>
      <c r="I746">
        <v>223.757383</v>
      </c>
      <c r="J746">
        <v>15439.259405999999</v>
      </c>
      <c r="K746">
        <v>7383.9936289999996</v>
      </c>
      <c r="L746">
        <v>0</v>
      </c>
      <c r="M746">
        <v>0</v>
      </c>
      <c r="N746">
        <v>15439.259405999999</v>
      </c>
      <c r="O746">
        <v>7383.9936289999996</v>
      </c>
      <c r="P746" t="s">
        <v>34</v>
      </c>
      <c r="Q746" t="s">
        <v>22</v>
      </c>
      <c r="R746">
        <v>0</v>
      </c>
      <c r="S746">
        <v>0</v>
      </c>
      <c r="T746" t="s">
        <v>34</v>
      </c>
      <c r="U746">
        <v>60488.706033000002</v>
      </c>
      <c r="V746">
        <v>2237573.8269529999</v>
      </c>
      <c r="W746">
        <v>13425.442961999999</v>
      </c>
      <c r="X746">
        <v>13425.442961999999</v>
      </c>
      <c r="Y746">
        <v>0</v>
      </c>
      <c r="AA746">
        <v>744</v>
      </c>
      <c r="AB746" t="s">
        <v>20</v>
      </c>
      <c r="AC746" t="s">
        <v>41</v>
      </c>
      <c r="AD746" t="s">
        <v>30</v>
      </c>
      <c r="AE746" t="s">
        <v>31</v>
      </c>
      <c r="AF746" t="s">
        <v>68</v>
      </c>
      <c r="AG746" t="s">
        <v>69</v>
      </c>
      <c r="AH746">
        <v>2954.2454160000002</v>
      </c>
      <c r="AI746">
        <v>50764.100982999997</v>
      </c>
      <c r="AJ746" t="s">
        <v>25</v>
      </c>
      <c r="AK746">
        <v>5.0764100000000001</v>
      </c>
      <c r="AL746">
        <v>0</v>
      </c>
      <c r="AM746">
        <v>0</v>
      </c>
      <c r="AN746">
        <v>0</v>
      </c>
      <c r="AO746">
        <v>0</v>
      </c>
      <c r="AP746">
        <v>0</v>
      </c>
      <c r="AQ746">
        <v>0</v>
      </c>
      <c r="AR746" t="s">
        <v>24</v>
      </c>
      <c r="AS746" t="s">
        <v>30</v>
      </c>
      <c r="AT746" t="s">
        <v>32</v>
      </c>
      <c r="AU746" t="s">
        <v>32</v>
      </c>
      <c r="AV746" t="s">
        <v>24</v>
      </c>
      <c r="AW746">
        <v>0</v>
      </c>
      <c r="AX746">
        <v>0</v>
      </c>
      <c r="AY746">
        <v>0</v>
      </c>
      <c r="AZ746">
        <v>0</v>
      </c>
      <c r="BA746" t="s">
        <v>32</v>
      </c>
    </row>
    <row r="747" spans="1:53" x14ac:dyDescent="0.35">
      <c r="A747">
        <v>745</v>
      </c>
      <c r="B747" t="s">
        <v>20</v>
      </c>
      <c r="C747" t="s">
        <v>58</v>
      </c>
      <c r="D747" t="s">
        <v>22</v>
      </c>
      <c r="E747" t="s">
        <v>28</v>
      </c>
      <c r="F747" t="s">
        <v>101</v>
      </c>
      <c r="G747" t="s">
        <v>121</v>
      </c>
      <c r="H747" t="s">
        <v>47</v>
      </c>
      <c r="I747">
        <v>34.688738000000001</v>
      </c>
      <c r="J747">
        <v>2393.522954</v>
      </c>
      <c r="K747">
        <v>1144.7283689999999</v>
      </c>
      <c r="L747">
        <v>0</v>
      </c>
      <c r="M747">
        <v>0</v>
      </c>
      <c r="N747">
        <v>2393.522954</v>
      </c>
      <c r="O747">
        <v>1144.7283689999999</v>
      </c>
      <c r="P747" t="s">
        <v>34</v>
      </c>
      <c r="Q747" t="s">
        <v>22</v>
      </c>
      <c r="R747">
        <v>0</v>
      </c>
      <c r="S747">
        <v>0</v>
      </c>
      <c r="T747" t="s">
        <v>34</v>
      </c>
      <c r="U747">
        <v>11592.468597999999</v>
      </c>
      <c r="V747">
        <v>346887.38464100001</v>
      </c>
      <c r="W747">
        <v>2081.3243080000002</v>
      </c>
      <c r="X747">
        <v>2081.3243080000002</v>
      </c>
      <c r="Y747">
        <v>0</v>
      </c>
      <c r="AA747">
        <v>745</v>
      </c>
      <c r="AB747" t="s">
        <v>20</v>
      </c>
      <c r="AC747" t="s">
        <v>41</v>
      </c>
      <c r="AD747" t="s">
        <v>30</v>
      </c>
      <c r="AE747" t="s">
        <v>31</v>
      </c>
      <c r="AF747" t="s">
        <v>68</v>
      </c>
      <c r="AG747" t="s">
        <v>76</v>
      </c>
      <c r="AH747">
        <v>29227.906709999999</v>
      </c>
      <c r="AI747">
        <v>538178.51346199994</v>
      </c>
      <c r="AJ747" t="s">
        <v>25</v>
      </c>
      <c r="AK747">
        <v>53.817850999999997</v>
      </c>
      <c r="AL747">
        <v>0</v>
      </c>
      <c r="AM747">
        <v>0</v>
      </c>
      <c r="AN747">
        <v>0</v>
      </c>
      <c r="AO747">
        <v>0</v>
      </c>
      <c r="AP747">
        <v>0</v>
      </c>
      <c r="AQ747">
        <v>0</v>
      </c>
      <c r="AR747" t="s">
        <v>24</v>
      </c>
      <c r="AS747" t="s">
        <v>30</v>
      </c>
      <c r="AT747" t="s">
        <v>32</v>
      </c>
      <c r="AU747" t="s">
        <v>32</v>
      </c>
      <c r="AV747" t="s">
        <v>24</v>
      </c>
      <c r="AW747">
        <v>0</v>
      </c>
      <c r="AX747">
        <v>0</v>
      </c>
      <c r="AY747">
        <v>0</v>
      </c>
      <c r="AZ747">
        <v>0</v>
      </c>
      <c r="BA747" t="s">
        <v>32</v>
      </c>
    </row>
    <row r="748" spans="1:53" x14ac:dyDescent="0.35">
      <c r="A748">
        <v>746</v>
      </c>
      <c r="B748" t="s">
        <v>20</v>
      </c>
      <c r="C748" t="s">
        <v>58</v>
      </c>
      <c r="D748" t="s">
        <v>22</v>
      </c>
      <c r="E748" t="s">
        <v>28</v>
      </c>
      <c r="F748" t="s">
        <v>101</v>
      </c>
      <c r="G748" t="s">
        <v>122</v>
      </c>
      <c r="H748" t="s">
        <v>47</v>
      </c>
      <c r="I748">
        <v>5.186242</v>
      </c>
      <c r="J748">
        <v>357.850728</v>
      </c>
      <c r="K748">
        <v>171.14599999999999</v>
      </c>
      <c r="L748">
        <v>0</v>
      </c>
      <c r="M748">
        <v>0</v>
      </c>
      <c r="N748">
        <v>357.850728</v>
      </c>
      <c r="O748">
        <v>171.14599999999999</v>
      </c>
      <c r="P748" t="s">
        <v>34</v>
      </c>
      <c r="Q748" t="s">
        <v>22</v>
      </c>
      <c r="R748">
        <v>0</v>
      </c>
      <c r="S748">
        <v>0</v>
      </c>
      <c r="T748" t="s">
        <v>34</v>
      </c>
      <c r="U748">
        <v>2029.5821880000001</v>
      </c>
      <c r="V748">
        <v>51862.424304</v>
      </c>
      <c r="W748">
        <v>311.17454600000002</v>
      </c>
      <c r="X748">
        <v>311.17454600000002</v>
      </c>
      <c r="Y748">
        <v>0</v>
      </c>
      <c r="AA748">
        <v>746</v>
      </c>
      <c r="AB748" t="s">
        <v>20</v>
      </c>
      <c r="AC748" t="s">
        <v>41</v>
      </c>
      <c r="AD748" t="s">
        <v>22</v>
      </c>
      <c r="AE748" t="s">
        <v>31</v>
      </c>
      <c r="AF748" t="s">
        <v>68</v>
      </c>
      <c r="AG748" t="s">
        <v>76</v>
      </c>
      <c r="AH748">
        <v>79.269049999999993</v>
      </c>
      <c r="AI748">
        <v>0.101198</v>
      </c>
      <c r="AJ748" t="s">
        <v>25</v>
      </c>
      <c r="AK748">
        <v>1.0000000000000001E-5</v>
      </c>
      <c r="AL748">
        <v>0</v>
      </c>
      <c r="AM748">
        <v>0</v>
      </c>
      <c r="AN748">
        <v>0</v>
      </c>
      <c r="AO748">
        <v>0</v>
      </c>
      <c r="AP748">
        <v>0</v>
      </c>
      <c r="AQ748">
        <v>0</v>
      </c>
      <c r="AR748" t="s">
        <v>24</v>
      </c>
      <c r="AS748" t="s">
        <v>30</v>
      </c>
      <c r="AT748" t="s">
        <v>32</v>
      </c>
      <c r="AU748" t="s">
        <v>32</v>
      </c>
      <c r="AV748" t="s">
        <v>24</v>
      </c>
      <c r="AW748">
        <v>0</v>
      </c>
      <c r="AX748">
        <v>0</v>
      </c>
      <c r="AY748">
        <v>0</v>
      </c>
      <c r="AZ748">
        <v>0</v>
      </c>
      <c r="BA748" t="s">
        <v>32</v>
      </c>
    </row>
    <row r="749" spans="1:53" x14ac:dyDescent="0.35">
      <c r="A749">
        <v>747</v>
      </c>
      <c r="B749" t="s">
        <v>20</v>
      </c>
      <c r="C749" t="s">
        <v>58</v>
      </c>
      <c r="D749" t="s">
        <v>22</v>
      </c>
      <c r="E749" t="s">
        <v>28</v>
      </c>
      <c r="F749" t="s">
        <v>101</v>
      </c>
      <c r="G749" t="s">
        <v>123</v>
      </c>
      <c r="H749" t="s">
        <v>47</v>
      </c>
      <c r="I749">
        <v>112.87128800000001</v>
      </c>
      <c r="J749">
        <v>7788.1188940000002</v>
      </c>
      <c r="K749">
        <v>3724.7525150000001</v>
      </c>
      <c r="L749">
        <v>0</v>
      </c>
      <c r="M749">
        <v>0</v>
      </c>
      <c r="N749">
        <v>7788.1188940000002</v>
      </c>
      <c r="O749">
        <v>3724.7525150000001</v>
      </c>
      <c r="P749" t="s">
        <v>34</v>
      </c>
      <c r="Q749" t="s">
        <v>22</v>
      </c>
      <c r="R749">
        <v>0</v>
      </c>
      <c r="S749">
        <v>0</v>
      </c>
      <c r="T749" t="s">
        <v>34</v>
      </c>
      <c r="U749">
        <v>29602.162840000001</v>
      </c>
      <c r="V749">
        <v>1128712.8832360001</v>
      </c>
      <c r="W749">
        <v>6772.2772990000003</v>
      </c>
      <c r="X749">
        <v>6772.2772990000003</v>
      </c>
      <c r="Y749">
        <v>0</v>
      </c>
      <c r="AA749">
        <v>747</v>
      </c>
      <c r="AB749" t="s">
        <v>20</v>
      </c>
      <c r="AC749" t="s">
        <v>21</v>
      </c>
      <c r="AD749" t="s">
        <v>22</v>
      </c>
      <c r="AE749" t="s">
        <v>42</v>
      </c>
      <c r="AF749" t="s">
        <v>68</v>
      </c>
      <c r="AG749" t="s">
        <v>76</v>
      </c>
      <c r="AH749">
        <v>678.11781800000006</v>
      </c>
      <c r="AI749">
        <v>4696.9685689999997</v>
      </c>
      <c r="AJ749" t="s">
        <v>25</v>
      </c>
      <c r="AK749">
        <v>0.46969699999999998</v>
      </c>
      <c r="AL749">
        <v>32.409083000000003</v>
      </c>
      <c r="AM749">
        <v>32.409083000000003</v>
      </c>
      <c r="AN749">
        <v>0</v>
      </c>
      <c r="AO749">
        <v>0</v>
      </c>
      <c r="AP749">
        <v>32.409083000000003</v>
      </c>
      <c r="AQ749">
        <v>32.409083000000003</v>
      </c>
      <c r="AR749" t="s">
        <v>26</v>
      </c>
      <c r="AS749" t="s">
        <v>22</v>
      </c>
      <c r="AT749">
        <v>0</v>
      </c>
      <c r="AU749">
        <v>0</v>
      </c>
      <c r="AV749" t="s">
        <v>26</v>
      </c>
      <c r="AW749">
        <v>69</v>
      </c>
      <c r="AX749">
        <v>69</v>
      </c>
      <c r="AY749">
        <v>32.409083000000003</v>
      </c>
      <c r="AZ749">
        <v>32.409083000000003</v>
      </c>
      <c r="BA749">
        <v>0</v>
      </c>
    </row>
    <row r="750" spans="1:53" x14ac:dyDescent="0.35">
      <c r="A750">
        <v>748</v>
      </c>
      <c r="B750" t="s">
        <v>20</v>
      </c>
      <c r="C750" t="s">
        <v>58</v>
      </c>
      <c r="D750" t="s">
        <v>22</v>
      </c>
      <c r="E750" t="s">
        <v>28</v>
      </c>
      <c r="F750" t="s">
        <v>101</v>
      </c>
      <c r="G750" t="s">
        <v>124</v>
      </c>
      <c r="H750" t="s">
        <v>47</v>
      </c>
      <c r="I750">
        <v>55.497300000000003</v>
      </c>
      <c r="J750">
        <v>3829.3136810000001</v>
      </c>
      <c r="K750">
        <v>1831.410891</v>
      </c>
      <c r="L750">
        <v>0</v>
      </c>
      <c r="M750">
        <v>0</v>
      </c>
      <c r="N750">
        <v>3829.3136810000001</v>
      </c>
      <c r="O750">
        <v>1831.410891</v>
      </c>
      <c r="P750" t="s">
        <v>34</v>
      </c>
      <c r="Q750" t="s">
        <v>22</v>
      </c>
      <c r="R750">
        <v>0</v>
      </c>
      <c r="S750">
        <v>0</v>
      </c>
      <c r="T750" t="s">
        <v>34</v>
      </c>
      <c r="U750">
        <v>8707.4573569999993</v>
      </c>
      <c r="V750">
        <v>554972.997187</v>
      </c>
      <c r="W750">
        <v>3329.8379829999999</v>
      </c>
      <c r="X750">
        <v>3329.8379829999999</v>
      </c>
      <c r="Y750">
        <v>0</v>
      </c>
      <c r="AA750">
        <v>748</v>
      </c>
      <c r="AB750" t="s">
        <v>20</v>
      </c>
      <c r="AC750" t="s">
        <v>54</v>
      </c>
      <c r="AD750" t="s">
        <v>22</v>
      </c>
      <c r="AE750" t="s">
        <v>42</v>
      </c>
      <c r="AF750" t="s">
        <v>68</v>
      </c>
      <c r="AG750" t="s">
        <v>69</v>
      </c>
      <c r="AH750">
        <v>565.30924500000003</v>
      </c>
      <c r="AI750">
        <v>14592.756244</v>
      </c>
      <c r="AJ750" t="s">
        <v>25</v>
      </c>
      <c r="AK750">
        <v>1.459276</v>
      </c>
      <c r="AL750">
        <v>126.956979</v>
      </c>
      <c r="AM750">
        <v>126.956979</v>
      </c>
      <c r="AN750">
        <v>0</v>
      </c>
      <c r="AO750">
        <v>0</v>
      </c>
      <c r="AP750">
        <v>126.956979</v>
      </c>
      <c r="AQ750">
        <v>126.956979</v>
      </c>
      <c r="AR750" t="s">
        <v>36</v>
      </c>
      <c r="AS750" t="s">
        <v>22</v>
      </c>
      <c r="AT750">
        <v>0</v>
      </c>
      <c r="AU750">
        <v>0</v>
      </c>
      <c r="AV750" t="s">
        <v>34</v>
      </c>
      <c r="AW750">
        <v>87</v>
      </c>
      <c r="AX750">
        <v>87</v>
      </c>
      <c r="AY750">
        <v>126.956979</v>
      </c>
      <c r="AZ750">
        <v>126.956979</v>
      </c>
      <c r="BA750">
        <v>0</v>
      </c>
    </row>
    <row r="751" spans="1:53" x14ac:dyDescent="0.35">
      <c r="A751">
        <v>749</v>
      </c>
      <c r="B751" t="s">
        <v>20</v>
      </c>
      <c r="C751" t="s">
        <v>58</v>
      </c>
      <c r="D751" t="s">
        <v>22</v>
      </c>
      <c r="E751" t="s">
        <v>28</v>
      </c>
      <c r="F751" t="s">
        <v>101</v>
      </c>
      <c r="G751" t="s">
        <v>125</v>
      </c>
      <c r="H751" t="s">
        <v>47</v>
      </c>
      <c r="I751">
        <v>56.508837</v>
      </c>
      <c r="J751">
        <v>3899.1097629999999</v>
      </c>
      <c r="K751">
        <v>1864.791626</v>
      </c>
      <c r="L751">
        <v>0</v>
      </c>
      <c r="M751">
        <v>0</v>
      </c>
      <c r="N751">
        <v>3899.1097629999999</v>
      </c>
      <c r="O751">
        <v>1864.791626</v>
      </c>
      <c r="P751" t="s">
        <v>34</v>
      </c>
      <c r="Q751" t="s">
        <v>22</v>
      </c>
      <c r="R751">
        <v>0</v>
      </c>
      <c r="S751">
        <v>0</v>
      </c>
      <c r="T751" t="s">
        <v>34</v>
      </c>
      <c r="U751">
        <v>10284.862652</v>
      </c>
      <c r="V751">
        <v>565088.37138300005</v>
      </c>
      <c r="W751">
        <v>3390.5302280000001</v>
      </c>
      <c r="X751">
        <v>3390.5302280000001</v>
      </c>
      <c r="Y751">
        <v>0</v>
      </c>
      <c r="AA751">
        <v>749</v>
      </c>
      <c r="AB751" t="s">
        <v>20</v>
      </c>
      <c r="AC751" t="s">
        <v>59</v>
      </c>
      <c r="AD751" t="s">
        <v>22</v>
      </c>
      <c r="AE751" t="s">
        <v>42</v>
      </c>
      <c r="AF751" t="s">
        <v>68</v>
      </c>
      <c r="AG751" t="s">
        <v>76</v>
      </c>
      <c r="AH751">
        <v>3752.3020630000001</v>
      </c>
      <c r="AI751">
        <v>182616.91416700001</v>
      </c>
      <c r="AJ751" t="s">
        <v>25</v>
      </c>
      <c r="AK751">
        <v>18.261690999999999</v>
      </c>
      <c r="AL751">
        <v>4729.7780769999999</v>
      </c>
      <c r="AM751">
        <v>1387.8885479999999</v>
      </c>
      <c r="AN751">
        <v>0</v>
      </c>
      <c r="AO751">
        <v>0</v>
      </c>
      <c r="AP751">
        <v>4729.7780769999999</v>
      </c>
      <c r="AQ751">
        <v>1387.8885479999999</v>
      </c>
      <c r="AR751" t="s">
        <v>26</v>
      </c>
      <c r="AS751" t="s">
        <v>22</v>
      </c>
      <c r="AT751">
        <v>60.446199</v>
      </c>
      <c r="AU751">
        <v>-6.5742089999999997</v>
      </c>
      <c r="AV751" t="s">
        <v>36</v>
      </c>
      <c r="AW751">
        <v>259</v>
      </c>
      <c r="AX751">
        <v>76</v>
      </c>
      <c r="AY751">
        <v>3067.9641580000002</v>
      </c>
      <c r="AZ751">
        <v>3067.9641580000002</v>
      </c>
      <c r="BA751">
        <v>60.446199</v>
      </c>
    </row>
    <row r="752" spans="1:53" x14ac:dyDescent="0.35">
      <c r="A752">
        <v>750</v>
      </c>
      <c r="B752" t="s">
        <v>20</v>
      </c>
      <c r="C752" t="s">
        <v>58</v>
      </c>
      <c r="D752" t="s">
        <v>22</v>
      </c>
      <c r="E752" t="s">
        <v>28</v>
      </c>
      <c r="F752" t="s">
        <v>101</v>
      </c>
      <c r="G752" t="s">
        <v>129</v>
      </c>
      <c r="H752" t="s">
        <v>47</v>
      </c>
      <c r="I752">
        <v>118.45466</v>
      </c>
      <c r="J752">
        <v>8173.3715599999996</v>
      </c>
      <c r="K752">
        <v>3909.0037900000002</v>
      </c>
      <c r="L752">
        <v>0</v>
      </c>
      <c r="M752">
        <v>0</v>
      </c>
      <c r="N752">
        <v>8173.3715599999996</v>
      </c>
      <c r="O752">
        <v>3909.0037900000002</v>
      </c>
      <c r="P752" t="s">
        <v>34</v>
      </c>
      <c r="Q752" t="s">
        <v>22</v>
      </c>
      <c r="R752">
        <v>0</v>
      </c>
      <c r="S752">
        <v>0</v>
      </c>
      <c r="T752" t="s">
        <v>34</v>
      </c>
      <c r="U752">
        <v>34687.115633000001</v>
      </c>
      <c r="V752">
        <v>1184546.602928</v>
      </c>
      <c r="W752">
        <v>7107.2796179999996</v>
      </c>
      <c r="X752">
        <v>7107.2796179999996</v>
      </c>
      <c r="Y752">
        <v>0</v>
      </c>
      <c r="AA752">
        <v>750</v>
      </c>
      <c r="AB752" t="s">
        <v>20</v>
      </c>
      <c r="AC752" t="s">
        <v>61</v>
      </c>
      <c r="AD752" t="s">
        <v>30</v>
      </c>
      <c r="AE752" t="s">
        <v>42</v>
      </c>
      <c r="AF752" t="s">
        <v>68</v>
      </c>
      <c r="AG752" t="s">
        <v>69</v>
      </c>
      <c r="AH752">
        <v>2329.440255</v>
      </c>
      <c r="AI752">
        <v>6624.4714299999996</v>
      </c>
      <c r="AJ752" t="s">
        <v>25</v>
      </c>
      <c r="AK752">
        <v>0.66244700000000001</v>
      </c>
      <c r="AL752">
        <v>1675.991272</v>
      </c>
      <c r="AM752">
        <v>536.58218599999998</v>
      </c>
      <c r="AN752">
        <v>0</v>
      </c>
      <c r="AO752">
        <v>0</v>
      </c>
      <c r="AP752">
        <v>1675.991272</v>
      </c>
      <c r="AQ752">
        <v>536.58218599999998</v>
      </c>
      <c r="AR752" t="s">
        <v>34</v>
      </c>
      <c r="AS752" t="s">
        <v>22</v>
      </c>
      <c r="AT752">
        <v>12.493753</v>
      </c>
      <c r="AU752">
        <v>0.211983</v>
      </c>
      <c r="AV752" t="s">
        <v>36</v>
      </c>
      <c r="AW752">
        <v>2530</v>
      </c>
      <c r="AX752">
        <v>810</v>
      </c>
      <c r="AY752">
        <v>1066.5399</v>
      </c>
      <c r="AZ752">
        <v>1066.5399</v>
      </c>
      <c r="BA752">
        <v>2.2655690000000002</v>
      </c>
    </row>
    <row r="753" spans="1:53" x14ac:dyDescent="0.35">
      <c r="A753">
        <v>751</v>
      </c>
      <c r="B753" t="s">
        <v>20</v>
      </c>
      <c r="C753" t="s">
        <v>58</v>
      </c>
      <c r="D753" t="s">
        <v>22</v>
      </c>
      <c r="E753" t="s">
        <v>28</v>
      </c>
      <c r="F753" t="s">
        <v>101</v>
      </c>
      <c r="G753" t="s">
        <v>127</v>
      </c>
      <c r="H753" t="s">
        <v>47</v>
      </c>
      <c r="I753">
        <v>157.81375299999999</v>
      </c>
      <c r="J753">
        <v>10889.148982999999</v>
      </c>
      <c r="K753">
        <v>5207.8538609999996</v>
      </c>
      <c r="L753">
        <v>0</v>
      </c>
      <c r="M753">
        <v>0</v>
      </c>
      <c r="N753">
        <v>10889.148982999999</v>
      </c>
      <c r="O753">
        <v>5207.8538609999996</v>
      </c>
      <c r="P753" t="s">
        <v>34</v>
      </c>
      <c r="Q753" t="s">
        <v>22</v>
      </c>
      <c r="R753">
        <v>0</v>
      </c>
      <c r="S753">
        <v>0</v>
      </c>
      <c r="T753" t="s">
        <v>34</v>
      </c>
      <c r="U753">
        <v>19986.595168</v>
      </c>
      <c r="V753">
        <v>1578137.5337080001</v>
      </c>
      <c r="W753">
        <v>9468.825202</v>
      </c>
      <c r="X753">
        <v>9468.825202</v>
      </c>
      <c r="Y753">
        <v>0</v>
      </c>
      <c r="AA753">
        <v>751</v>
      </c>
      <c r="AB753" t="s">
        <v>20</v>
      </c>
      <c r="AC753" t="s">
        <v>61</v>
      </c>
      <c r="AD753" t="s">
        <v>30</v>
      </c>
      <c r="AE753" t="s">
        <v>42</v>
      </c>
      <c r="AF753" t="s">
        <v>68</v>
      </c>
      <c r="AG753" t="s">
        <v>75</v>
      </c>
      <c r="AH753">
        <v>43708.293605999999</v>
      </c>
      <c r="AI753">
        <v>917617.15084500005</v>
      </c>
      <c r="AJ753" t="s">
        <v>25</v>
      </c>
      <c r="AK753">
        <v>91.761714999999995</v>
      </c>
      <c r="AL753">
        <v>232157.13916399999</v>
      </c>
      <c r="AM753">
        <v>74326.989218000002</v>
      </c>
      <c r="AN753">
        <v>0</v>
      </c>
      <c r="AO753">
        <v>0</v>
      </c>
      <c r="AP753">
        <v>232157.13916399999</v>
      </c>
      <c r="AQ753">
        <v>74326.989218000002</v>
      </c>
      <c r="AR753" t="s">
        <v>34</v>
      </c>
      <c r="AS753" t="s">
        <v>22</v>
      </c>
      <c r="AT753">
        <v>1730.6259460000001</v>
      </c>
      <c r="AU753">
        <v>29.363748999999999</v>
      </c>
      <c r="AV753" t="s">
        <v>36</v>
      </c>
      <c r="AW753">
        <v>2530</v>
      </c>
      <c r="AX753">
        <v>810</v>
      </c>
      <c r="AY753">
        <v>147736.361286</v>
      </c>
      <c r="AZ753">
        <v>147736.361286</v>
      </c>
      <c r="BA753">
        <v>313.82506599999999</v>
      </c>
    </row>
    <row r="754" spans="1:53" x14ac:dyDescent="0.35">
      <c r="A754">
        <v>752</v>
      </c>
      <c r="B754" t="s">
        <v>20</v>
      </c>
      <c r="C754" t="s">
        <v>58</v>
      </c>
      <c r="D754" t="s">
        <v>22</v>
      </c>
      <c r="E754" t="s">
        <v>28</v>
      </c>
      <c r="F754" t="s">
        <v>101</v>
      </c>
      <c r="G754" t="s">
        <v>104</v>
      </c>
      <c r="H754" t="s">
        <v>47</v>
      </c>
      <c r="I754">
        <v>2.7931780000000002</v>
      </c>
      <c r="J754">
        <v>192.729274</v>
      </c>
      <c r="K754">
        <v>92.174869999999999</v>
      </c>
      <c r="L754">
        <v>0</v>
      </c>
      <c r="M754">
        <v>0</v>
      </c>
      <c r="N754">
        <v>192.729274</v>
      </c>
      <c r="O754">
        <v>92.174869999999999</v>
      </c>
      <c r="P754" t="s">
        <v>34</v>
      </c>
      <c r="Q754" t="s">
        <v>22</v>
      </c>
      <c r="R754">
        <v>0</v>
      </c>
      <c r="S754">
        <v>0</v>
      </c>
      <c r="T754" t="s">
        <v>34</v>
      </c>
      <c r="U754">
        <v>1865.53718</v>
      </c>
      <c r="V754">
        <v>27931.778846000001</v>
      </c>
      <c r="W754">
        <v>167.59067300000001</v>
      </c>
      <c r="X754">
        <v>167.59067300000001</v>
      </c>
      <c r="Y754">
        <v>0</v>
      </c>
      <c r="AA754">
        <v>752</v>
      </c>
      <c r="AB754" t="s">
        <v>20</v>
      </c>
      <c r="AC754" t="s">
        <v>61</v>
      </c>
      <c r="AD754" t="s">
        <v>30</v>
      </c>
      <c r="AE754" t="s">
        <v>42</v>
      </c>
      <c r="AF754" t="s">
        <v>68</v>
      </c>
      <c r="AG754" t="s">
        <v>76</v>
      </c>
      <c r="AH754">
        <v>888.06082700000002</v>
      </c>
      <c r="AI754">
        <v>45022.697404999999</v>
      </c>
      <c r="AJ754" t="s">
        <v>25</v>
      </c>
      <c r="AK754">
        <v>4.5022700000000002</v>
      </c>
      <c r="AL754">
        <v>11390.742442999999</v>
      </c>
      <c r="AM754">
        <v>3646.8384900000001</v>
      </c>
      <c r="AN754">
        <v>0</v>
      </c>
      <c r="AO754">
        <v>0</v>
      </c>
      <c r="AP754">
        <v>11390.742442999999</v>
      </c>
      <c r="AQ754">
        <v>3646.8384900000001</v>
      </c>
      <c r="AR754" t="s">
        <v>34</v>
      </c>
      <c r="AS754" t="s">
        <v>22</v>
      </c>
      <c r="AT754">
        <v>84.912807000000001</v>
      </c>
      <c r="AU754">
        <v>1.440726</v>
      </c>
      <c r="AV754" t="s">
        <v>36</v>
      </c>
      <c r="AW754">
        <v>2530</v>
      </c>
      <c r="AX754">
        <v>810</v>
      </c>
      <c r="AY754">
        <v>7248.6542820000004</v>
      </c>
      <c r="AZ754">
        <v>7248.6542820000004</v>
      </c>
      <c r="BA754">
        <v>15.397762999999999</v>
      </c>
    </row>
    <row r="755" spans="1:53" x14ac:dyDescent="0.35">
      <c r="A755">
        <v>753</v>
      </c>
      <c r="B755" t="s">
        <v>20</v>
      </c>
      <c r="C755" t="s">
        <v>58</v>
      </c>
      <c r="D755" t="s">
        <v>22</v>
      </c>
      <c r="E755" t="s">
        <v>28</v>
      </c>
      <c r="F755" t="s">
        <v>101</v>
      </c>
      <c r="G755" t="s">
        <v>128</v>
      </c>
      <c r="H755" t="s">
        <v>47</v>
      </c>
      <c r="I755">
        <v>64.921977999999996</v>
      </c>
      <c r="J755">
        <v>4479.6164509999999</v>
      </c>
      <c r="K755">
        <v>2142.4252590000001</v>
      </c>
      <c r="L755">
        <v>0</v>
      </c>
      <c r="M755">
        <v>0</v>
      </c>
      <c r="N755">
        <v>4479.6164509999999</v>
      </c>
      <c r="O755">
        <v>2142.4252590000001</v>
      </c>
      <c r="P755" t="s">
        <v>34</v>
      </c>
      <c r="Q755" t="s">
        <v>22</v>
      </c>
      <c r="R755">
        <v>0</v>
      </c>
      <c r="S755">
        <v>0</v>
      </c>
      <c r="T755" t="s">
        <v>34</v>
      </c>
      <c r="U755">
        <v>29867.316097999999</v>
      </c>
      <c r="V755">
        <v>649219.77554599999</v>
      </c>
      <c r="W755">
        <v>3895.3186529999998</v>
      </c>
      <c r="X755">
        <v>3895.3186529999998</v>
      </c>
      <c r="Y755">
        <v>0</v>
      </c>
      <c r="AA755">
        <v>753</v>
      </c>
      <c r="AB755" t="s">
        <v>20</v>
      </c>
      <c r="AC755" t="s">
        <v>64</v>
      </c>
      <c r="AD755" t="s">
        <v>30</v>
      </c>
      <c r="AE755" t="s">
        <v>23</v>
      </c>
      <c r="AF755" t="s">
        <v>68</v>
      </c>
      <c r="AG755" t="s">
        <v>69</v>
      </c>
      <c r="AH755">
        <v>11494.056704000001</v>
      </c>
      <c r="AI755">
        <v>964088.56428100006</v>
      </c>
      <c r="AJ755" t="s">
        <v>25</v>
      </c>
      <c r="AK755">
        <v>96.408856</v>
      </c>
      <c r="AL755">
        <v>9930.112212</v>
      </c>
      <c r="AM755">
        <v>8483.9793659999996</v>
      </c>
      <c r="AN755">
        <v>867.67970800000001</v>
      </c>
      <c r="AO755">
        <v>192.817713</v>
      </c>
      <c r="AP755">
        <v>10797.79192</v>
      </c>
      <c r="AQ755">
        <v>8676.7970789999999</v>
      </c>
      <c r="AR755" t="s">
        <v>34</v>
      </c>
      <c r="AS755" t="s">
        <v>22</v>
      </c>
      <c r="AT755">
        <v>5.2060779999999998</v>
      </c>
      <c r="AU755">
        <v>5.2060779999999998</v>
      </c>
      <c r="AV755" t="s">
        <v>34</v>
      </c>
      <c r="AW755">
        <v>112</v>
      </c>
      <c r="AX755">
        <v>90</v>
      </c>
      <c r="AY755">
        <v>9640.8856429999996</v>
      </c>
      <c r="AZ755">
        <v>9640.8856429999996</v>
      </c>
      <c r="BA755">
        <v>5.2060779999999998</v>
      </c>
    </row>
    <row r="756" spans="1:53" x14ac:dyDescent="0.35">
      <c r="A756">
        <v>754</v>
      </c>
      <c r="B756" t="s">
        <v>20</v>
      </c>
      <c r="C756" t="s">
        <v>21</v>
      </c>
      <c r="D756" t="s">
        <v>30</v>
      </c>
      <c r="E756" t="s">
        <v>28</v>
      </c>
      <c r="F756" t="s">
        <v>101</v>
      </c>
      <c r="G756" t="s">
        <v>118</v>
      </c>
      <c r="H756" t="s">
        <v>25</v>
      </c>
      <c r="I756">
        <v>1598.432348</v>
      </c>
      <c r="J756">
        <v>110291.83198800001</v>
      </c>
      <c r="K756">
        <v>110291.83198800001</v>
      </c>
      <c r="L756">
        <v>0</v>
      </c>
      <c r="M756">
        <v>0</v>
      </c>
      <c r="N756">
        <v>110291.83198800001</v>
      </c>
      <c r="O756">
        <v>110291.83198800001</v>
      </c>
      <c r="P756" t="s">
        <v>26</v>
      </c>
      <c r="Q756" t="s">
        <v>22</v>
      </c>
      <c r="R756">
        <v>0</v>
      </c>
      <c r="S756">
        <v>0</v>
      </c>
      <c r="T756" t="s">
        <v>26</v>
      </c>
      <c r="U756">
        <v>344726.090623</v>
      </c>
      <c r="V756">
        <v>15984323.476475</v>
      </c>
      <c r="W756">
        <v>110291.83198800001</v>
      </c>
      <c r="X756">
        <v>110291.83198800001</v>
      </c>
      <c r="Y756">
        <v>0</v>
      </c>
      <c r="AA756">
        <v>754</v>
      </c>
      <c r="AB756" t="s">
        <v>20</v>
      </c>
      <c r="AC756" t="s">
        <v>64</v>
      </c>
      <c r="AD756" t="s">
        <v>30</v>
      </c>
      <c r="AE756" t="s">
        <v>42</v>
      </c>
      <c r="AF756" t="s">
        <v>68</v>
      </c>
      <c r="AG756" t="s">
        <v>69</v>
      </c>
      <c r="AH756">
        <v>134459.08263300001</v>
      </c>
      <c r="AI756">
        <v>9650717.9831959996</v>
      </c>
      <c r="AJ756" t="s">
        <v>25</v>
      </c>
      <c r="AK756">
        <v>965.07179799999994</v>
      </c>
      <c r="AL756">
        <v>99402.395227000001</v>
      </c>
      <c r="AM756">
        <v>84926.318251999997</v>
      </c>
      <c r="AN756">
        <v>8685.6461849999996</v>
      </c>
      <c r="AO756">
        <v>1930.143597</v>
      </c>
      <c r="AP756">
        <v>108088.04141200001</v>
      </c>
      <c r="AQ756">
        <v>86856.461848999999</v>
      </c>
      <c r="AR756" t="s">
        <v>34</v>
      </c>
      <c r="AS756" t="s">
        <v>22</v>
      </c>
      <c r="AT756">
        <v>52.113877000000002</v>
      </c>
      <c r="AU756">
        <v>52.113877000000002</v>
      </c>
      <c r="AV756" t="s">
        <v>34</v>
      </c>
      <c r="AW756">
        <v>112</v>
      </c>
      <c r="AX756">
        <v>90</v>
      </c>
      <c r="AY756">
        <v>96507.179831999994</v>
      </c>
      <c r="AZ756">
        <v>96507.179831999994</v>
      </c>
      <c r="BA756">
        <v>52.113877000000002</v>
      </c>
    </row>
    <row r="757" spans="1:53" x14ac:dyDescent="0.35">
      <c r="A757">
        <v>755</v>
      </c>
      <c r="B757" t="s">
        <v>20</v>
      </c>
      <c r="C757" t="s">
        <v>21</v>
      </c>
      <c r="D757" t="s">
        <v>30</v>
      </c>
      <c r="E757" t="s">
        <v>28</v>
      </c>
      <c r="F757" t="s">
        <v>101</v>
      </c>
      <c r="G757" t="s">
        <v>120</v>
      </c>
      <c r="H757" t="s">
        <v>25</v>
      </c>
      <c r="I757">
        <v>4542.1887200000001</v>
      </c>
      <c r="J757">
        <v>313411.02166000003</v>
      </c>
      <c r="K757">
        <v>313411.02166000003</v>
      </c>
      <c r="L757">
        <v>0</v>
      </c>
      <c r="M757">
        <v>0</v>
      </c>
      <c r="N757">
        <v>313411.02166000003</v>
      </c>
      <c r="O757">
        <v>313411.02166000003</v>
      </c>
      <c r="P757" t="s">
        <v>26</v>
      </c>
      <c r="Q757" t="s">
        <v>22</v>
      </c>
      <c r="R757">
        <v>0</v>
      </c>
      <c r="S757">
        <v>0</v>
      </c>
      <c r="T757" t="s">
        <v>26</v>
      </c>
      <c r="U757">
        <v>1106873.131416</v>
      </c>
      <c r="V757">
        <v>45421887.197056003</v>
      </c>
      <c r="W757">
        <v>313411.02166000003</v>
      </c>
      <c r="X757">
        <v>313411.02166000003</v>
      </c>
      <c r="Y757">
        <v>0</v>
      </c>
      <c r="AA757">
        <v>755</v>
      </c>
      <c r="AB757" t="s">
        <v>20</v>
      </c>
      <c r="AC757" t="s">
        <v>63</v>
      </c>
      <c r="AD757" t="s">
        <v>30</v>
      </c>
      <c r="AE757" t="s">
        <v>42</v>
      </c>
      <c r="AF757" t="s">
        <v>68</v>
      </c>
      <c r="AG757" t="s">
        <v>69</v>
      </c>
      <c r="AH757">
        <v>1407.686535</v>
      </c>
      <c r="AI757">
        <v>13409.648884</v>
      </c>
      <c r="AJ757" t="s">
        <v>25</v>
      </c>
      <c r="AK757">
        <v>1.340965</v>
      </c>
      <c r="AL757">
        <v>347.30990600000001</v>
      </c>
      <c r="AM757">
        <v>101.913332</v>
      </c>
      <c r="AN757">
        <v>0</v>
      </c>
      <c r="AO757">
        <v>0</v>
      </c>
      <c r="AP757">
        <v>347.30990600000001</v>
      </c>
      <c r="AQ757">
        <v>101.913332</v>
      </c>
      <c r="AR757" t="s">
        <v>34</v>
      </c>
      <c r="AS757" t="s">
        <v>30</v>
      </c>
      <c r="AT757" t="s">
        <v>32</v>
      </c>
      <c r="AU757" t="s">
        <v>32</v>
      </c>
      <c r="AV757" t="s">
        <v>24</v>
      </c>
      <c r="AW757">
        <v>259</v>
      </c>
      <c r="AX757">
        <v>76</v>
      </c>
      <c r="AY757">
        <v>225.28210100000001</v>
      </c>
      <c r="AZ757">
        <v>225.28210100000001</v>
      </c>
      <c r="BA757" t="s">
        <v>32</v>
      </c>
    </row>
    <row r="758" spans="1:53" x14ac:dyDescent="0.35">
      <c r="A758">
        <v>756</v>
      </c>
      <c r="B758" t="s">
        <v>20</v>
      </c>
      <c r="C758" t="s">
        <v>21</v>
      </c>
      <c r="D758" t="s">
        <v>30</v>
      </c>
      <c r="E758" t="s">
        <v>28</v>
      </c>
      <c r="F758" t="s">
        <v>101</v>
      </c>
      <c r="G758" t="s">
        <v>121</v>
      </c>
      <c r="H758" t="s">
        <v>25</v>
      </c>
      <c r="I758">
        <v>3834.188267</v>
      </c>
      <c r="J758">
        <v>264558.99044099997</v>
      </c>
      <c r="K758">
        <v>264558.99044099997</v>
      </c>
      <c r="L758">
        <v>0</v>
      </c>
      <c r="M758">
        <v>0</v>
      </c>
      <c r="N758">
        <v>264558.99044099997</v>
      </c>
      <c r="O758">
        <v>264558.99044099997</v>
      </c>
      <c r="P758" t="s">
        <v>26</v>
      </c>
      <c r="Q758" t="s">
        <v>22</v>
      </c>
      <c r="R758">
        <v>0</v>
      </c>
      <c r="S758">
        <v>0</v>
      </c>
      <c r="T758" t="s">
        <v>26</v>
      </c>
      <c r="U758">
        <v>861464.11584600003</v>
      </c>
      <c r="V758">
        <v>38341882.672542997</v>
      </c>
      <c r="W758">
        <v>264558.99044099997</v>
      </c>
      <c r="X758">
        <v>264558.99044099997</v>
      </c>
      <c r="Y758">
        <v>0</v>
      </c>
      <c r="AA758">
        <v>756</v>
      </c>
      <c r="AB758" t="s">
        <v>20</v>
      </c>
      <c r="AC758" t="s">
        <v>44</v>
      </c>
      <c r="AD758" t="s">
        <v>30</v>
      </c>
      <c r="AE758" t="s">
        <v>23</v>
      </c>
      <c r="AF758" t="s">
        <v>68</v>
      </c>
      <c r="AG758" t="s">
        <v>69</v>
      </c>
      <c r="AH758">
        <v>9470.3644920000006</v>
      </c>
      <c r="AI758">
        <v>400434.11446299998</v>
      </c>
      <c r="AJ758" t="s">
        <v>25</v>
      </c>
      <c r="AK758">
        <v>40.043410999999999</v>
      </c>
      <c r="AL758">
        <v>2762.99539</v>
      </c>
      <c r="AM758">
        <v>2762.99539</v>
      </c>
      <c r="AN758">
        <v>0</v>
      </c>
      <c r="AO758">
        <v>0</v>
      </c>
      <c r="AP758">
        <v>2762.99539</v>
      </c>
      <c r="AQ758">
        <v>2762.99539</v>
      </c>
      <c r="AR758" t="s">
        <v>34</v>
      </c>
      <c r="AS758" t="s">
        <v>22</v>
      </c>
      <c r="AT758">
        <v>0</v>
      </c>
      <c r="AU758">
        <v>0</v>
      </c>
      <c r="AV758" t="s">
        <v>34</v>
      </c>
      <c r="AW758">
        <v>69</v>
      </c>
      <c r="AX758">
        <v>69</v>
      </c>
      <c r="AY758">
        <v>2762.99539</v>
      </c>
      <c r="AZ758">
        <v>2762.99539</v>
      </c>
      <c r="BA758">
        <v>0</v>
      </c>
    </row>
    <row r="759" spans="1:53" x14ac:dyDescent="0.35">
      <c r="A759">
        <v>757</v>
      </c>
      <c r="B759" t="s">
        <v>20</v>
      </c>
      <c r="C759" t="s">
        <v>21</v>
      </c>
      <c r="D759" t="s">
        <v>30</v>
      </c>
      <c r="E759" t="s">
        <v>28</v>
      </c>
      <c r="F759" t="s">
        <v>101</v>
      </c>
      <c r="G759" t="s">
        <v>124</v>
      </c>
      <c r="H759" t="s">
        <v>25</v>
      </c>
      <c r="I759">
        <v>773.10141599999997</v>
      </c>
      <c r="J759">
        <v>53343.997701</v>
      </c>
      <c r="K759">
        <v>53343.997701</v>
      </c>
      <c r="L759">
        <v>0</v>
      </c>
      <c r="M759">
        <v>0</v>
      </c>
      <c r="N759">
        <v>53343.997701</v>
      </c>
      <c r="O759">
        <v>53343.997701</v>
      </c>
      <c r="P759" t="s">
        <v>26</v>
      </c>
      <c r="Q759" t="s">
        <v>22</v>
      </c>
      <c r="R759">
        <v>0</v>
      </c>
      <c r="S759">
        <v>0</v>
      </c>
      <c r="T759" t="s">
        <v>26</v>
      </c>
      <c r="U759">
        <v>193295.768308</v>
      </c>
      <c r="V759">
        <v>7731014.1595059996</v>
      </c>
      <c r="W759">
        <v>53343.997701</v>
      </c>
      <c r="X759">
        <v>53343.997701</v>
      </c>
      <c r="Y759">
        <v>0</v>
      </c>
      <c r="AA759">
        <v>757</v>
      </c>
      <c r="AB759" t="s">
        <v>20</v>
      </c>
      <c r="AC759" t="s">
        <v>44</v>
      </c>
      <c r="AD759" t="s">
        <v>30</v>
      </c>
      <c r="AE759" t="s">
        <v>23</v>
      </c>
      <c r="AF759" t="s">
        <v>68</v>
      </c>
      <c r="AG759" t="s">
        <v>76</v>
      </c>
      <c r="AH759">
        <v>71615.001942000003</v>
      </c>
      <c r="AI759">
        <v>1105765.9090519999</v>
      </c>
      <c r="AJ759" t="s">
        <v>25</v>
      </c>
      <c r="AK759">
        <v>110.57659099999999</v>
      </c>
      <c r="AL759">
        <v>7629.784772</v>
      </c>
      <c r="AM759">
        <v>7629.784772</v>
      </c>
      <c r="AN759">
        <v>0</v>
      </c>
      <c r="AO759">
        <v>0</v>
      </c>
      <c r="AP759">
        <v>7629.784772</v>
      </c>
      <c r="AQ759">
        <v>7629.784772</v>
      </c>
      <c r="AR759" t="s">
        <v>34</v>
      </c>
      <c r="AS759" t="s">
        <v>22</v>
      </c>
      <c r="AT759">
        <v>0</v>
      </c>
      <c r="AU759">
        <v>0</v>
      </c>
      <c r="AV759" t="s">
        <v>34</v>
      </c>
      <c r="AW759">
        <v>69</v>
      </c>
      <c r="AX759">
        <v>69</v>
      </c>
      <c r="AY759">
        <v>7629.784772</v>
      </c>
      <c r="AZ759">
        <v>7629.784772</v>
      </c>
      <c r="BA759">
        <v>0</v>
      </c>
    </row>
    <row r="760" spans="1:53" x14ac:dyDescent="0.35">
      <c r="A760">
        <v>758</v>
      </c>
      <c r="B760" t="s">
        <v>20</v>
      </c>
      <c r="C760" t="s">
        <v>21</v>
      </c>
      <c r="D760" t="s">
        <v>30</v>
      </c>
      <c r="E760" t="s">
        <v>28</v>
      </c>
      <c r="F760" t="s">
        <v>101</v>
      </c>
      <c r="G760" t="s">
        <v>125</v>
      </c>
      <c r="H760" t="s">
        <v>25</v>
      </c>
      <c r="I760">
        <v>1821.275895</v>
      </c>
      <c r="J760">
        <v>125668.036745</v>
      </c>
      <c r="K760">
        <v>125668.036745</v>
      </c>
      <c r="L760">
        <v>0</v>
      </c>
      <c r="M760">
        <v>0</v>
      </c>
      <c r="N760">
        <v>125668.036745</v>
      </c>
      <c r="O760">
        <v>125668.036745</v>
      </c>
      <c r="P760" t="s">
        <v>26</v>
      </c>
      <c r="Q760" t="s">
        <v>22</v>
      </c>
      <c r="R760">
        <v>0</v>
      </c>
      <c r="S760">
        <v>0</v>
      </c>
      <c r="T760" t="s">
        <v>26</v>
      </c>
      <c r="U760">
        <v>470559.79878399998</v>
      </c>
      <c r="V760">
        <v>18212758.948592</v>
      </c>
      <c r="W760">
        <v>125668.036745</v>
      </c>
      <c r="X760">
        <v>125668.036745</v>
      </c>
      <c r="Y760">
        <v>0</v>
      </c>
      <c r="AA760">
        <v>758</v>
      </c>
      <c r="AB760" t="s">
        <v>20</v>
      </c>
      <c r="AC760" t="s">
        <v>44</v>
      </c>
      <c r="AD760" t="s">
        <v>30</v>
      </c>
      <c r="AE760" t="s">
        <v>42</v>
      </c>
      <c r="AF760" t="s">
        <v>68</v>
      </c>
      <c r="AG760" t="s">
        <v>69</v>
      </c>
      <c r="AH760">
        <v>44762.363389999999</v>
      </c>
      <c r="AI760">
        <v>1664249.562803</v>
      </c>
      <c r="AJ760" t="s">
        <v>25</v>
      </c>
      <c r="AK760">
        <v>166.42495600000001</v>
      </c>
      <c r="AL760">
        <v>11483.321983</v>
      </c>
      <c r="AM760">
        <v>11483.321983</v>
      </c>
      <c r="AN760">
        <v>0</v>
      </c>
      <c r="AO760">
        <v>0</v>
      </c>
      <c r="AP760">
        <v>11483.321983</v>
      </c>
      <c r="AQ760">
        <v>11483.321983</v>
      </c>
      <c r="AR760" t="s">
        <v>34</v>
      </c>
      <c r="AS760" t="s">
        <v>22</v>
      </c>
      <c r="AT760">
        <v>0</v>
      </c>
      <c r="AU760">
        <v>0</v>
      </c>
      <c r="AV760" t="s">
        <v>34</v>
      </c>
      <c r="AW760">
        <v>69</v>
      </c>
      <c r="AX760">
        <v>69</v>
      </c>
      <c r="AY760">
        <v>11483.321983</v>
      </c>
      <c r="AZ760">
        <v>11483.321983</v>
      </c>
      <c r="BA760">
        <v>0</v>
      </c>
    </row>
    <row r="761" spans="1:53" x14ac:dyDescent="0.35">
      <c r="A761">
        <v>759</v>
      </c>
      <c r="B761" t="s">
        <v>20</v>
      </c>
      <c r="C761" t="s">
        <v>21</v>
      </c>
      <c r="D761" t="s">
        <v>30</v>
      </c>
      <c r="E761" t="s">
        <v>28</v>
      </c>
      <c r="F761" t="s">
        <v>101</v>
      </c>
      <c r="G761" t="s">
        <v>129</v>
      </c>
      <c r="H761" t="s">
        <v>25</v>
      </c>
      <c r="I761">
        <v>11.851568</v>
      </c>
      <c r="J761">
        <v>817.75819799999999</v>
      </c>
      <c r="K761">
        <v>817.75819799999999</v>
      </c>
      <c r="L761">
        <v>0</v>
      </c>
      <c r="M761">
        <v>0</v>
      </c>
      <c r="N761">
        <v>817.75819799999999</v>
      </c>
      <c r="O761">
        <v>817.75819799999999</v>
      </c>
      <c r="P761" t="s">
        <v>26</v>
      </c>
      <c r="Q761" t="s">
        <v>22</v>
      </c>
      <c r="R761">
        <v>0</v>
      </c>
      <c r="S761">
        <v>0</v>
      </c>
      <c r="T761" t="s">
        <v>26</v>
      </c>
      <c r="U761">
        <v>3713.4742639999999</v>
      </c>
      <c r="V761">
        <v>118515.680824</v>
      </c>
      <c r="W761">
        <v>817.75819799999999</v>
      </c>
      <c r="X761">
        <v>817.75819799999999</v>
      </c>
      <c r="Y761">
        <v>0</v>
      </c>
      <c r="AA761">
        <v>759</v>
      </c>
      <c r="AB761" t="s">
        <v>20</v>
      </c>
      <c r="AC761" t="s">
        <v>44</v>
      </c>
      <c r="AD761" t="s">
        <v>30</v>
      </c>
      <c r="AE761" t="s">
        <v>42</v>
      </c>
      <c r="AF761" t="s">
        <v>68</v>
      </c>
      <c r="AG761" t="s">
        <v>76</v>
      </c>
      <c r="AH761">
        <v>170115.004652</v>
      </c>
      <c r="AI761">
        <v>5304139.4158199998</v>
      </c>
      <c r="AJ761" t="s">
        <v>25</v>
      </c>
      <c r="AK761">
        <v>530.41394200000002</v>
      </c>
      <c r="AL761">
        <v>36598.561969000002</v>
      </c>
      <c r="AM761">
        <v>36598.561969000002</v>
      </c>
      <c r="AN761">
        <v>0</v>
      </c>
      <c r="AO761">
        <v>0</v>
      </c>
      <c r="AP761">
        <v>36598.561969000002</v>
      </c>
      <c r="AQ761">
        <v>36598.561969000002</v>
      </c>
      <c r="AR761" t="s">
        <v>34</v>
      </c>
      <c r="AS761" t="s">
        <v>22</v>
      </c>
      <c r="AT761">
        <v>0</v>
      </c>
      <c r="AU761">
        <v>0</v>
      </c>
      <c r="AV761" t="s">
        <v>34</v>
      </c>
      <c r="AW761">
        <v>69</v>
      </c>
      <c r="AX761">
        <v>69</v>
      </c>
      <c r="AY761">
        <v>36598.561969000002</v>
      </c>
      <c r="AZ761">
        <v>36598.561969000002</v>
      </c>
      <c r="BA761">
        <v>0</v>
      </c>
    </row>
    <row r="762" spans="1:53" x14ac:dyDescent="0.35">
      <c r="A762">
        <v>760</v>
      </c>
      <c r="B762" t="s">
        <v>20</v>
      </c>
      <c r="C762" t="s">
        <v>21</v>
      </c>
      <c r="D762" t="s">
        <v>30</v>
      </c>
      <c r="E762" t="s">
        <v>28</v>
      </c>
      <c r="F762" t="s">
        <v>101</v>
      </c>
      <c r="G762" t="s">
        <v>127</v>
      </c>
      <c r="H762" t="s">
        <v>25</v>
      </c>
      <c r="I762">
        <v>3925.068076</v>
      </c>
      <c r="J762">
        <v>270829.69724499999</v>
      </c>
      <c r="K762">
        <v>270829.69724499999</v>
      </c>
      <c r="L762">
        <v>0</v>
      </c>
      <c r="M762">
        <v>0</v>
      </c>
      <c r="N762">
        <v>270829.69724499999</v>
      </c>
      <c r="O762">
        <v>270829.69724499999</v>
      </c>
      <c r="P762" t="s">
        <v>26</v>
      </c>
      <c r="Q762" t="s">
        <v>22</v>
      </c>
      <c r="R762">
        <v>0</v>
      </c>
      <c r="S762">
        <v>0</v>
      </c>
      <c r="T762" t="s">
        <v>26</v>
      </c>
      <c r="U762">
        <v>831393.32827099995</v>
      </c>
      <c r="V762">
        <v>39250680.760122001</v>
      </c>
      <c r="W762">
        <v>270829.69724499999</v>
      </c>
      <c r="X762">
        <v>270829.69724499999</v>
      </c>
      <c r="Y762">
        <v>0</v>
      </c>
      <c r="AA762">
        <v>760</v>
      </c>
      <c r="AB762" t="s">
        <v>20</v>
      </c>
      <c r="AC762" t="s">
        <v>44</v>
      </c>
      <c r="AD762" t="s">
        <v>30</v>
      </c>
      <c r="AE762" t="s">
        <v>31</v>
      </c>
      <c r="AF762" t="s">
        <v>68</v>
      </c>
      <c r="AG762" t="s">
        <v>69</v>
      </c>
      <c r="AH762">
        <v>1547.761673</v>
      </c>
      <c r="AI762">
        <v>22482.207010999999</v>
      </c>
      <c r="AJ762" t="s">
        <v>25</v>
      </c>
      <c r="AK762">
        <v>2.248221</v>
      </c>
      <c r="AL762">
        <v>155.127228</v>
      </c>
      <c r="AM762">
        <v>155.127228</v>
      </c>
      <c r="AN762">
        <v>0</v>
      </c>
      <c r="AO762">
        <v>0</v>
      </c>
      <c r="AP762">
        <v>155.127228</v>
      </c>
      <c r="AQ762">
        <v>155.127228</v>
      </c>
      <c r="AR762" t="s">
        <v>34</v>
      </c>
      <c r="AS762" t="s">
        <v>22</v>
      </c>
      <c r="AT762">
        <v>0</v>
      </c>
      <c r="AU762">
        <v>0</v>
      </c>
      <c r="AV762" t="s">
        <v>34</v>
      </c>
      <c r="AW762">
        <v>69</v>
      </c>
      <c r="AX762">
        <v>69</v>
      </c>
      <c r="AY762">
        <v>155.127228</v>
      </c>
      <c r="AZ762">
        <v>155.127228</v>
      </c>
      <c r="BA762">
        <v>0</v>
      </c>
    </row>
    <row r="763" spans="1:53" x14ac:dyDescent="0.35">
      <c r="A763">
        <v>761</v>
      </c>
      <c r="B763" t="s">
        <v>20</v>
      </c>
      <c r="C763" t="s">
        <v>21</v>
      </c>
      <c r="D763" t="s">
        <v>30</v>
      </c>
      <c r="E763" t="s">
        <v>28</v>
      </c>
      <c r="F763" t="s">
        <v>101</v>
      </c>
      <c r="G763" t="s">
        <v>128</v>
      </c>
      <c r="H763" t="s">
        <v>25</v>
      </c>
      <c r="I763">
        <v>362.61257699999999</v>
      </c>
      <c r="J763">
        <v>25020.267796</v>
      </c>
      <c r="K763">
        <v>25020.267796</v>
      </c>
      <c r="L763">
        <v>0</v>
      </c>
      <c r="M763">
        <v>0</v>
      </c>
      <c r="N763">
        <v>25020.267796</v>
      </c>
      <c r="O763">
        <v>25020.267796</v>
      </c>
      <c r="P763" t="s">
        <v>26</v>
      </c>
      <c r="Q763" t="s">
        <v>22</v>
      </c>
      <c r="R763">
        <v>0</v>
      </c>
      <c r="S763">
        <v>0</v>
      </c>
      <c r="T763" t="s">
        <v>26</v>
      </c>
      <c r="U763">
        <v>119055.031344</v>
      </c>
      <c r="V763">
        <v>3626125.7675020001</v>
      </c>
      <c r="W763">
        <v>25020.267796</v>
      </c>
      <c r="X763">
        <v>25020.267796</v>
      </c>
      <c r="Y763">
        <v>0</v>
      </c>
      <c r="AA763">
        <v>761</v>
      </c>
      <c r="AB763" t="s">
        <v>20</v>
      </c>
      <c r="AC763" t="s">
        <v>44</v>
      </c>
      <c r="AD763" t="s">
        <v>30</v>
      </c>
      <c r="AE763" t="s">
        <v>31</v>
      </c>
      <c r="AF763" t="s">
        <v>68</v>
      </c>
      <c r="AG763" t="s">
        <v>76</v>
      </c>
      <c r="AH763">
        <v>114109.354398</v>
      </c>
      <c r="AI763">
        <v>4500241.7790719997</v>
      </c>
      <c r="AJ763" t="s">
        <v>25</v>
      </c>
      <c r="AK763">
        <v>450.02417800000001</v>
      </c>
      <c r="AL763">
        <v>31051.668276</v>
      </c>
      <c r="AM763">
        <v>31051.668276</v>
      </c>
      <c r="AN763">
        <v>0</v>
      </c>
      <c r="AO763">
        <v>0</v>
      </c>
      <c r="AP763">
        <v>31051.668276</v>
      </c>
      <c r="AQ763">
        <v>31051.668276</v>
      </c>
      <c r="AR763" t="s">
        <v>34</v>
      </c>
      <c r="AS763" t="s">
        <v>22</v>
      </c>
      <c r="AT763">
        <v>0</v>
      </c>
      <c r="AU763">
        <v>0</v>
      </c>
      <c r="AV763" t="s">
        <v>34</v>
      </c>
      <c r="AW763">
        <v>69</v>
      </c>
      <c r="AX763">
        <v>69</v>
      </c>
      <c r="AY763">
        <v>31051.668276</v>
      </c>
      <c r="AZ763">
        <v>31051.668276</v>
      </c>
      <c r="BA763">
        <v>0</v>
      </c>
    </row>
    <row r="764" spans="1:53" x14ac:dyDescent="0.35">
      <c r="A764">
        <v>762</v>
      </c>
      <c r="B764" t="s">
        <v>20</v>
      </c>
      <c r="C764" t="s">
        <v>21</v>
      </c>
      <c r="D764" t="s">
        <v>22</v>
      </c>
      <c r="E764" t="s">
        <v>28</v>
      </c>
      <c r="F764" t="s">
        <v>101</v>
      </c>
      <c r="G764" t="s">
        <v>118</v>
      </c>
      <c r="H764" t="s">
        <v>25</v>
      </c>
      <c r="I764">
        <v>45.082929</v>
      </c>
      <c r="J764">
        <v>3110.7221180000001</v>
      </c>
      <c r="K764">
        <v>3110.7221180000001</v>
      </c>
      <c r="L764">
        <v>0</v>
      </c>
      <c r="M764">
        <v>0</v>
      </c>
      <c r="N764">
        <v>3110.7221180000001</v>
      </c>
      <c r="O764">
        <v>3110.7221180000001</v>
      </c>
      <c r="P764" t="s">
        <v>26</v>
      </c>
      <c r="Q764" t="s">
        <v>22</v>
      </c>
      <c r="R764">
        <v>0</v>
      </c>
      <c r="S764">
        <v>0</v>
      </c>
      <c r="T764" t="s">
        <v>26</v>
      </c>
      <c r="U764">
        <v>12042.605713000001</v>
      </c>
      <c r="V764">
        <v>450829.292503</v>
      </c>
      <c r="W764">
        <v>3110.7221180000001</v>
      </c>
      <c r="X764">
        <v>3110.7221180000001</v>
      </c>
      <c r="Y764">
        <v>0</v>
      </c>
      <c r="AA764">
        <v>762</v>
      </c>
      <c r="AB764" t="s">
        <v>20</v>
      </c>
      <c r="AC764" t="s">
        <v>44</v>
      </c>
      <c r="AD764" t="s">
        <v>22</v>
      </c>
      <c r="AE764" t="s">
        <v>42</v>
      </c>
      <c r="AF764" t="s">
        <v>68</v>
      </c>
      <c r="AG764" t="s">
        <v>76</v>
      </c>
      <c r="AH764">
        <v>1885.40724</v>
      </c>
      <c r="AI764">
        <v>17867.036424000002</v>
      </c>
      <c r="AJ764" t="s">
        <v>25</v>
      </c>
      <c r="AK764">
        <v>1.7867040000000001</v>
      </c>
      <c r="AL764">
        <v>123.282551</v>
      </c>
      <c r="AM764">
        <v>123.282551</v>
      </c>
      <c r="AN764">
        <v>0</v>
      </c>
      <c r="AO764">
        <v>0</v>
      </c>
      <c r="AP764">
        <v>123.282551</v>
      </c>
      <c r="AQ764">
        <v>123.282551</v>
      </c>
      <c r="AR764" t="s">
        <v>34</v>
      </c>
      <c r="AS764" t="s">
        <v>22</v>
      </c>
      <c r="AT764">
        <v>0</v>
      </c>
      <c r="AU764">
        <v>0</v>
      </c>
      <c r="AV764" t="s">
        <v>34</v>
      </c>
      <c r="AW764">
        <v>69</v>
      </c>
      <c r="AX764">
        <v>69</v>
      </c>
      <c r="AY764">
        <v>123.282551</v>
      </c>
      <c r="AZ764">
        <v>123.282551</v>
      </c>
      <c r="BA764">
        <v>0</v>
      </c>
    </row>
    <row r="765" spans="1:53" x14ac:dyDescent="0.35">
      <c r="A765">
        <v>763</v>
      </c>
      <c r="B765" t="s">
        <v>20</v>
      </c>
      <c r="C765" t="s">
        <v>21</v>
      </c>
      <c r="D765" t="s">
        <v>22</v>
      </c>
      <c r="E765" t="s">
        <v>28</v>
      </c>
      <c r="F765" t="s">
        <v>101</v>
      </c>
      <c r="G765" t="s">
        <v>120</v>
      </c>
      <c r="H765" t="s">
        <v>25</v>
      </c>
      <c r="I765">
        <v>172.485851</v>
      </c>
      <c r="J765">
        <v>11901.523685</v>
      </c>
      <c r="K765">
        <v>11901.523685</v>
      </c>
      <c r="L765">
        <v>0</v>
      </c>
      <c r="M765">
        <v>0</v>
      </c>
      <c r="N765">
        <v>11901.523685</v>
      </c>
      <c r="O765">
        <v>11901.523685</v>
      </c>
      <c r="P765" t="s">
        <v>26</v>
      </c>
      <c r="Q765" t="s">
        <v>22</v>
      </c>
      <c r="R765">
        <v>0</v>
      </c>
      <c r="S765">
        <v>0</v>
      </c>
      <c r="T765" t="s">
        <v>26</v>
      </c>
      <c r="U765">
        <v>60143.518501999999</v>
      </c>
      <c r="V765">
        <v>1724858.5051229999</v>
      </c>
      <c r="W765">
        <v>11901.523685</v>
      </c>
      <c r="X765">
        <v>11901.523685</v>
      </c>
      <c r="Y765">
        <v>0</v>
      </c>
      <c r="AA765">
        <v>763</v>
      </c>
      <c r="AB765" t="s">
        <v>20</v>
      </c>
      <c r="AC765" t="s">
        <v>44</v>
      </c>
      <c r="AD765" t="s">
        <v>22</v>
      </c>
      <c r="AE765" t="s">
        <v>31</v>
      </c>
      <c r="AF765" t="s">
        <v>68</v>
      </c>
      <c r="AG765" t="s">
        <v>76</v>
      </c>
      <c r="AH765">
        <v>118.590864</v>
      </c>
      <c r="AI765">
        <v>7.0336999999999997E-2</v>
      </c>
      <c r="AJ765" t="s">
        <v>25</v>
      </c>
      <c r="AK765">
        <v>6.9999999999999999E-6</v>
      </c>
      <c r="AL765">
        <v>4.8500000000000003E-4</v>
      </c>
      <c r="AM765">
        <v>4.8500000000000003E-4</v>
      </c>
      <c r="AN765">
        <v>0</v>
      </c>
      <c r="AO765">
        <v>0</v>
      </c>
      <c r="AP765">
        <v>4.8500000000000003E-4</v>
      </c>
      <c r="AQ765">
        <v>4.8500000000000003E-4</v>
      </c>
      <c r="AR765" t="s">
        <v>34</v>
      </c>
      <c r="AS765" t="s">
        <v>22</v>
      </c>
      <c r="AT765">
        <v>0</v>
      </c>
      <c r="AU765">
        <v>0</v>
      </c>
      <c r="AV765" t="s">
        <v>34</v>
      </c>
      <c r="AW765">
        <v>69</v>
      </c>
      <c r="AX765">
        <v>69</v>
      </c>
      <c r="AY765">
        <v>4.8500000000000003E-4</v>
      </c>
      <c r="AZ765">
        <v>4.8500000000000003E-4</v>
      </c>
      <c r="BA765">
        <v>0</v>
      </c>
    </row>
    <row r="766" spans="1:53" x14ac:dyDescent="0.35">
      <c r="A766">
        <v>764</v>
      </c>
      <c r="B766" t="s">
        <v>20</v>
      </c>
      <c r="C766" t="s">
        <v>21</v>
      </c>
      <c r="D766" t="s">
        <v>22</v>
      </c>
      <c r="E766" t="s">
        <v>28</v>
      </c>
      <c r="F766" t="s">
        <v>101</v>
      </c>
      <c r="G766" t="s">
        <v>121</v>
      </c>
      <c r="H766" t="s">
        <v>25</v>
      </c>
      <c r="I766">
        <v>0.13530900000000001</v>
      </c>
      <c r="J766">
        <v>9.3363119999999995</v>
      </c>
      <c r="K766">
        <v>9.3363119999999995</v>
      </c>
      <c r="L766">
        <v>0</v>
      </c>
      <c r="M766">
        <v>0</v>
      </c>
      <c r="N766">
        <v>9.3363119999999995</v>
      </c>
      <c r="O766">
        <v>9.3363119999999995</v>
      </c>
      <c r="P766" t="s">
        <v>26</v>
      </c>
      <c r="Q766" t="s">
        <v>22</v>
      </c>
      <c r="R766">
        <v>0</v>
      </c>
      <c r="S766">
        <v>0</v>
      </c>
      <c r="T766" t="s">
        <v>26</v>
      </c>
      <c r="U766">
        <v>2728.5327229999998</v>
      </c>
      <c r="V766">
        <v>1353.088688</v>
      </c>
      <c r="W766">
        <v>9.3363119999999995</v>
      </c>
      <c r="X766">
        <v>9.3363119999999995</v>
      </c>
      <c r="Y766">
        <v>0</v>
      </c>
      <c r="AA766">
        <v>764</v>
      </c>
      <c r="AB766" t="s">
        <v>20</v>
      </c>
      <c r="AC766" t="s">
        <v>45</v>
      </c>
      <c r="AD766" t="s">
        <v>22</v>
      </c>
      <c r="AE766" t="s">
        <v>42</v>
      </c>
      <c r="AF766" t="s">
        <v>68</v>
      </c>
      <c r="AG766" t="s">
        <v>69</v>
      </c>
      <c r="AH766">
        <v>126.404269</v>
      </c>
      <c r="AI766">
        <v>178.73118099999999</v>
      </c>
      <c r="AJ766" t="s">
        <v>25</v>
      </c>
      <c r="AK766">
        <v>1.7873E-2</v>
      </c>
      <c r="AL766">
        <v>4.7899960000000004</v>
      </c>
      <c r="AM766">
        <v>4.4861529999999998</v>
      </c>
      <c r="AN766">
        <v>0</v>
      </c>
      <c r="AO766">
        <v>0</v>
      </c>
      <c r="AP766">
        <v>4.7899960000000004</v>
      </c>
      <c r="AQ766">
        <v>4.4861529999999998</v>
      </c>
      <c r="AR766" t="s">
        <v>34</v>
      </c>
      <c r="AS766" t="s">
        <v>22</v>
      </c>
      <c r="AT766">
        <v>0.33708700000000003</v>
      </c>
      <c r="AU766">
        <v>5.7190000000000001E-3</v>
      </c>
      <c r="AV766" t="s">
        <v>34</v>
      </c>
      <c r="AW766">
        <v>268</v>
      </c>
      <c r="AX766">
        <v>251</v>
      </c>
      <c r="AY766">
        <v>4.6291380000000002</v>
      </c>
      <c r="AZ766">
        <v>4.6291380000000002</v>
      </c>
      <c r="BA766">
        <v>6.1126E-2</v>
      </c>
    </row>
    <row r="767" spans="1:53" x14ac:dyDescent="0.35">
      <c r="A767">
        <v>765</v>
      </c>
      <c r="B767" t="s">
        <v>20</v>
      </c>
      <c r="C767" t="s">
        <v>21</v>
      </c>
      <c r="D767" t="s">
        <v>22</v>
      </c>
      <c r="E767" t="s">
        <v>28</v>
      </c>
      <c r="F767" t="s">
        <v>101</v>
      </c>
      <c r="G767" t="s">
        <v>124</v>
      </c>
      <c r="H767" t="s">
        <v>25</v>
      </c>
      <c r="I767">
        <v>2.9866E-2</v>
      </c>
      <c r="J767">
        <v>2.0607859999999998</v>
      </c>
      <c r="K767">
        <v>2.0607859999999998</v>
      </c>
      <c r="L767">
        <v>0</v>
      </c>
      <c r="M767">
        <v>0</v>
      </c>
      <c r="N767">
        <v>2.0607859999999998</v>
      </c>
      <c r="O767">
        <v>2.0607859999999998</v>
      </c>
      <c r="P767" t="s">
        <v>26</v>
      </c>
      <c r="Q767" t="s">
        <v>22</v>
      </c>
      <c r="R767">
        <v>0</v>
      </c>
      <c r="S767">
        <v>0</v>
      </c>
      <c r="T767" t="s">
        <v>26</v>
      </c>
      <c r="U767">
        <v>314.79017099999999</v>
      </c>
      <c r="V767">
        <v>298.664693</v>
      </c>
      <c r="W767">
        <v>2.0607859999999998</v>
      </c>
      <c r="X767">
        <v>2.0607859999999998</v>
      </c>
      <c r="Y767">
        <v>0</v>
      </c>
      <c r="AA767">
        <v>765</v>
      </c>
      <c r="AB767" t="s">
        <v>20</v>
      </c>
      <c r="AC767" t="s">
        <v>39</v>
      </c>
      <c r="AD767" t="s">
        <v>30</v>
      </c>
      <c r="AE767" t="s">
        <v>28</v>
      </c>
      <c r="AF767" t="s">
        <v>68</v>
      </c>
      <c r="AG767" t="s">
        <v>76</v>
      </c>
      <c r="AH767">
        <v>16.023969999999998</v>
      </c>
      <c r="AI767">
        <v>7.7910000000000002E-3</v>
      </c>
      <c r="AJ767" t="s">
        <v>25</v>
      </c>
      <c r="AK767">
        <v>9.9999999999999995E-7</v>
      </c>
      <c r="AL767">
        <v>1.35E-4</v>
      </c>
      <c r="AM767">
        <v>8.3999999999999995E-5</v>
      </c>
      <c r="AN767">
        <v>2.13E-4</v>
      </c>
      <c r="AO767">
        <v>2.5000000000000001E-5</v>
      </c>
      <c r="AP767">
        <v>3.48E-4</v>
      </c>
      <c r="AQ767">
        <v>1.0900000000000001E-4</v>
      </c>
      <c r="AR767" t="s">
        <v>40</v>
      </c>
      <c r="AS767" t="s">
        <v>22</v>
      </c>
      <c r="AT767">
        <v>-1.9999999999999999E-6</v>
      </c>
      <c r="AU767">
        <v>-1.5E-5</v>
      </c>
      <c r="AV767" t="s">
        <v>36</v>
      </c>
      <c r="AW767">
        <v>517</v>
      </c>
      <c r="AX767">
        <v>94</v>
      </c>
      <c r="AY767">
        <v>2.3699999999999999E-4</v>
      </c>
      <c r="AZ767">
        <v>2.3699999999999999E-4</v>
      </c>
      <c r="BA767">
        <v>-7.9999999999999996E-6</v>
      </c>
    </row>
    <row r="768" spans="1:53" x14ac:dyDescent="0.35">
      <c r="A768">
        <v>766</v>
      </c>
      <c r="B768" t="s">
        <v>20</v>
      </c>
      <c r="C768" t="s">
        <v>21</v>
      </c>
      <c r="D768" t="s">
        <v>22</v>
      </c>
      <c r="E768" t="s">
        <v>28</v>
      </c>
      <c r="F768" t="s">
        <v>101</v>
      </c>
      <c r="G768" t="s">
        <v>125</v>
      </c>
      <c r="H768" t="s">
        <v>25</v>
      </c>
      <c r="I768">
        <v>82.741148999999993</v>
      </c>
      <c r="J768">
        <v>5709.1392690000002</v>
      </c>
      <c r="K768">
        <v>5709.1392690000002</v>
      </c>
      <c r="L768">
        <v>0</v>
      </c>
      <c r="M768">
        <v>0</v>
      </c>
      <c r="N768">
        <v>5709.1392690000002</v>
      </c>
      <c r="O768">
        <v>5709.1392690000002</v>
      </c>
      <c r="P768" t="s">
        <v>26</v>
      </c>
      <c r="Q768" t="s">
        <v>22</v>
      </c>
      <c r="R768">
        <v>0</v>
      </c>
      <c r="S768">
        <v>0</v>
      </c>
      <c r="T768" t="s">
        <v>26</v>
      </c>
      <c r="U768">
        <v>17644.071473</v>
      </c>
      <c r="V768">
        <v>827411.48827099998</v>
      </c>
      <c r="W768">
        <v>5709.1392690000002</v>
      </c>
      <c r="X768">
        <v>5709.1392690000002</v>
      </c>
      <c r="Y768">
        <v>0</v>
      </c>
      <c r="AA768">
        <v>766</v>
      </c>
      <c r="AB768" t="s">
        <v>20</v>
      </c>
      <c r="AC768" t="s">
        <v>46</v>
      </c>
      <c r="AD768" t="s">
        <v>30</v>
      </c>
      <c r="AE768" t="s">
        <v>28</v>
      </c>
      <c r="AF768" t="s">
        <v>68</v>
      </c>
      <c r="AG768" t="s">
        <v>76</v>
      </c>
      <c r="AH768">
        <v>16.023969999999998</v>
      </c>
      <c r="AI768">
        <v>7.7910000000000002E-3</v>
      </c>
      <c r="AJ768" t="s">
        <v>47</v>
      </c>
      <c r="AK768">
        <v>9.9999999999999995E-7</v>
      </c>
      <c r="AL768">
        <v>5.3999999999999998E-5</v>
      </c>
      <c r="AM768">
        <v>5.3999999999999998E-5</v>
      </c>
      <c r="AN768">
        <v>0</v>
      </c>
      <c r="AO768">
        <v>0</v>
      </c>
      <c r="AP768">
        <v>5.3999999999999998E-5</v>
      </c>
      <c r="AQ768">
        <v>5.3999999999999998E-5</v>
      </c>
      <c r="AR768" t="s">
        <v>34</v>
      </c>
      <c r="AS768" t="s">
        <v>30</v>
      </c>
      <c r="AT768" t="s">
        <v>32</v>
      </c>
      <c r="AU768" t="s">
        <v>32</v>
      </c>
      <c r="AV768" t="s">
        <v>34</v>
      </c>
      <c r="AW768">
        <v>69</v>
      </c>
      <c r="AX768">
        <v>69</v>
      </c>
      <c r="AY768">
        <v>5.3999999999999998E-5</v>
      </c>
      <c r="AZ768">
        <v>5.3999999999999998E-5</v>
      </c>
      <c r="BA768" t="s">
        <v>32</v>
      </c>
    </row>
    <row r="769" spans="1:53" x14ac:dyDescent="0.35">
      <c r="A769">
        <v>767</v>
      </c>
      <c r="B769" t="s">
        <v>20</v>
      </c>
      <c r="C769" t="s">
        <v>21</v>
      </c>
      <c r="D769" t="s">
        <v>22</v>
      </c>
      <c r="E769" t="s">
        <v>28</v>
      </c>
      <c r="F769" t="s">
        <v>101</v>
      </c>
      <c r="G769" t="s">
        <v>127</v>
      </c>
      <c r="H769" t="s">
        <v>25</v>
      </c>
      <c r="I769">
        <v>9.7245620000000006</v>
      </c>
      <c r="J769">
        <v>670.99476800000002</v>
      </c>
      <c r="K769">
        <v>670.99476800000002</v>
      </c>
      <c r="L769">
        <v>0</v>
      </c>
      <c r="M769">
        <v>0</v>
      </c>
      <c r="N769">
        <v>670.99476800000002</v>
      </c>
      <c r="O769">
        <v>670.99476800000002</v>
      </c>
      <c r="P769" t="s">
        <v>26</v>
      </c>
      <c r="Q769" t="s">
        <v>22</v>
      </c>
      <c r="R769">
        <v>0</v>
      </c>
      <c r="S769">
        <v>0</v>
      </c>
      <c r="T769" t="s">
        <v>26</v>
      </c>
      <c r="U769">
        <v>5280.0731370000003</v>
      </c>
      <c r="V769">
        <v>97245.618528999999</v>
      </c>
      <c r="W769">
        <v>670.99476800000002</v>
      </c>
      <c r="X769">
        <v>670.99476800000002</v>
      </c>
      <c r="Y769">
        <v>0</v>
      </c>
      <c r="AA769">
        <v>767</v>
      </c>
      <c r="AB769" t="s">
        <v>20</v>
      </c>
      <c r="AC769" t="s">
        <v>63</v>
      </c>
      <c r="AD769" t="s">
        <v>22</v>
      </c>
      <c r="AE769" t="s">
        <v>31</v>
      </c>
      <c r="AF769" t="s">
        <v>67</v>
      </c>
      <c r="AG769" t="s">
        <v>24</v>
      </c>
      <c r="AH769">
        <v>1628.859207</v>
      </c>
      <c r="AI769">
        <v>24107.503815</v>
      </c>
      <c r="AJ769" t="s">
        <v>25</v>
      </c>
      <c r="AK769">
        <v>2.4107500000000002</v>
      </c>
      <c r="AL769">
        <v>624.38434900000004</v>
      </c>
      <c r="AM769">
        <v>183.217029</v>
      </c>
      <c r="AN769">
        <v>0</v>
      </c>
      <c r="AO769">
        <v>0</v>
      </c>
      <c r="AP769">
        <v>624.38434900000004</v>
      </c>
      <c r="AQ769">
        <v>183.217029</v>
      </c>
      <c r="AR769" t="s">
        <v>34</v>
      </c>
      <c r="AS769" t="s">
        <v>30</v>
      </c>
      <c r="AT769" t="s">
        <v>32</v>
      </c>
      <c r="AU769" t="s">
        <v>32</v>
      </c>
      <c r="AV769" t="s">
        <v>24</v>
      </c>
      <c r="AW769">
        <v>259</v>
      </c>
      <c r="AX769">
        <v>76</v>
      </c>
      <c r="AY769">
        <v>405.00606399999998</v>
      </c>
      <c r="AZ769">
        <v>405.00606399999998</v>
      </c>
      <c r="BA769" t="s">
        <v>32</v>
      </c>
    </row>
    <row r="770" spans="1:53" x14ac:dyDescent="0.35">
      <c r="A770">
        <v>768</v>
      </c>
      <c r="B770" t="s">
        <v>20</v>
      </c>
      <c r="C770" t="s">
        <v>21</v>
      </c>
      <c r="D770" t="s">
        <v>22</v>
      </c>
      <c r="E770" t="s">
        <v>28</v>
      </c>
      <c r="F770" t="s">
        <v>101</v>
      </c>
      <c r="G770" t="s">
        <v>128</v>
      </c>
      <c r="H770" t="s">
        <v>25</v>
      </c>
      <c r="I770">
        <v>40.172603000000002</v>
      </c>
      <c r="J770">
        <v>2771.9096180000001</v>
      </c>
      <c r="K770">
        <v>2771.9096180000001</v>
      </c>
      <c r="L770">
        <v>0</v>
      </c>
      <c r="M770">
        <v>0</v>
      </c>
      <c r="N770">
        <v>2771.9096180000001</v>
      </c>
      <c r="O770">
        <v>2771.9096180000001</v>
      </c>
      <c r="P770" t="s">
        <v>26</v>
      </c>
      <c r="Q770" t="s">
        <v>22</v>
      </c>
      <c r="R770">
        <v>0</v>
      </c>
      <c r="S770">
        <v>0</v>
      </c>
      <c r="T770" t="s">
        <v>26</v>
      </c>
      <c r="U770">
        <v>16573.721855</v>
      </c>
      <c r="V770">
        <v>401726.03159899998</v>
      </c>
      <c r="W770">
        <v>2771.9096180000001</v>
      </c>
      <c r="X770">
        <v>2771.9096180000001</v>
      </c>
      <c r="Y770">
        <v>0</v>
      </c>
      <c r="AA770">
        <v>768</v>
      </c>
      <c r="AB770" t="s">
        <v>20</v>
      </c>
      <c r="AC770" t="s">
        <v>44</v>
      </c>
      <c r="AD770" t="s">
        <v>22</v>
      </c>
      <c r="AE770" t="s">
        <v>28</v>
      </c>
      <c r="AF770" t="s">
        <v>67</v>
      </c>
      <c r="AG770" t="s">
        <v>24</v>
      </c>
      <c r="AH770">
        <v>5231.6254529999997</v>
      </c>
      <c r="AI770">
        <v>253357.37919000001</v>
      </c>
      <c r="AJ770" t="s">
        <v>25</v>
      </c>
      <c r="AK770">
        <v>25.335737999999999</v>
      </c>
      <c r="AL770">
        <v>1748.1659159999999</v>
      </c>
      <c r="AM770">
        <v>1748.1659159999999</v>
      </c>
      <c r="AN770">
        <v>0</v>
      </c>
      <c r="AO770">
        <v>0</v>
      </c>
      <c r="AP770">
        <v>1748.1659159999999</v>
      </c>
      <c r="AQ770">
        <v>1748.1659159999999</v>
      </c>
      <c r="AR770" t="s">
        <v>34</v>
      </c>
      <c r="AS770" t="s">
        <v>22</v>
      </c>
      <c r="AT770">
        <v>0</v>
      </c>
      <c r="AU770">
        <v>0</v>
      </c>
      <c r="AV770" t="s">
        <v>34</v>
      </c>
      <c r="AW770">
        <v>69</v>
      </c>
      <c r="AX770">
        <v>69</v>
      </c>
      <c r="AY770">
        <v>1748.1659159999999</v>
      </c>
      <c r="AZ770">
        <v>1748.1659159999999</v>
      </c>
      <c r="BA770">
        <v>0</v>
      </c>
    </row>
    <row r="771" spans="1:53" x14ac:dyDescent="0.35">
      <c r="A771">
        <v>769</v>
      </c>
      <c r="B771" t="s">
        <v>20</v>
      </c>
      <c r="C771" t="s">
        <v>54</v>
      </c>
      <c r="D771" t="s">
        <v>30</v>
      </c>
      <c r="E771" t="s">
        <v>28</v>
      </c>
      <c r="F771" t="s">
        <v>101</v>
      </c>
      <c r="G771" t="s">
        <v>119</v>
      </c>
      <c r="H771" t="s">
        <v>25</v>
      </c>
      <c r="I771">
        <v>5.6924570000000001</v>
      </c>
      <c r="J771">
        <v>495.24373700000001</v>
      </c>
      <c r="K771">
        <v>495.24373700000001</v>
      </c>
      <c r="L771">
        <v>0</v>
      </c>
      <c r="M771">
        <v>0</v>
      </c>
      <c r="N771">
        <v>495.24373700000001</v>
      </c>
      <c r="O771">
        <v>495.24373700000001</v>
      </c>
      <c r="P771" t="s">
        <v>36</v>
      </c>
      <c r="Q771" t="s">
        <v>22</v>
      </c>
      <c r="R771">
        <v>0</v>
      </c>
      <c r="S771">
        <v>0</v>
      </c>
      <c r="T771" t="s">
        <v>34</v>
      </c>
      <c r="U771">
        <v>3969.5513529999998</v>
      </c>
      <c r="V771">
        <v>56924.567456999997</v>
      </c>
      <c r="W771">
        <v>495.24373700000001</v>
      </c>
      <c r="X771">
        <v>495.24373700000001</v>
      </c>
      <c r="Y771">
        <v>0</v>
      </c>
      <c r="AA771">
        <v>769</v>
      </c>
      <c r="AB771" t="s">
        <v>20</v>
      </c>
      <c r="AC771" t="s">
        <v>41</v>
      </c>
      <c r="AD771" t="s">
        <v>30</v>
      </c>
      <c r="AE771" t="s">
        <v>42</v>
      </c>
      <c r="AF771" t="s">
        <v>67</v>
      </c>
      <c r="AG771" t="s">
        <v>24</v>
      </c>
      <c r="AH771">
        <v>2903.7374209999998</v>
      </c>
      <c r="AI771">
        <v>25612.564289000002</v>
      </c>
      <c r="AJ771" t="s">
        <v>25</v>
      </c>
      <c r="AK771">
        <v>2.5612560000000002</v>
      </c>
      <c r="AL771">
        <v>0</v>
      </c>
      <c r="AM771">
        <v>0</v>
      </c>
      <c r="AN771">
        <v>0</v>
      </c>
      <c r="AO771">
        <v>0</v>
      </c>
      <c r="AP771">
        <v>0</v>
      </c>
      <c r="AQ771">
        <v>0</v>
      </c>
      <c r="AR771" t="s">
        <v>24</v>
      </c>
      <c r="AS771" t="s">
        <v>30</v>
      </c>
      <c r="AT771" t="s">
        <v>32</v>
      </c>
      <c r="AU771" t="s">
        <v>32</v>
      </c>
      <c r="AV771" t="s">
        <v>24</v>
      </c>
      <c r="AW771">
        <v>0</v>
      </c>
      <c r="AX771">
        <v>0</v>
      </c>
      <c r="AY771">
        <v>0</v>
      </c>
      <c r="AZ771">
        <v>0</v>
      </c>
      <c r="BA771" t="s">
        <v>32</v>
      </c>
    </row>
    <row r="772" spans="1:53" x14ac:dyDescent="0.35">
      <c r="A772">
        <v>770</v>
      </c>
      <c r="B772" t="s">
        <v>20</v>
      </c>
      <c r="C772" t="s">
        <v>54</v>
      </c>
      <c r="D772" t="s">
        <v>30</v>
      </c>
      <c r="E772" t="s">
        <v>28</v>
      </c>
      <c r="F772" t="s">
        <v>101</v>
      </c>
      <c r="G772" t="s">
        <v>105</v>
      </c>
      <c r="H772" t="s">
        <v>25</v>
      </c>
      <c r="I772">
        <v>9.4929199999999998</v>
      </c>
      <c r="J772">
        <v>825.88404700000001</v>
      </c>
      <c r="K772">
        <v>825.88404700000001</v>
      </c>
      <c r="L772">
        <v>0</v>
      </c>
      <c r="M772">
        <v>0</v>
      </c>
      <c r="N772">
        <v>825.88404700000001</v>
      </c>
      <c r="O772">
        <v>825.88404700000001</v>
      </c>
      <c r="P772" t="s">
        <v>36</v>
      </c>
      <c r="Q772" t="s">
        <v>22</v>
      </c>
      <c r="R772">
        <v>0</v>
      </c>
      <c r="S772">
        <v>0</v>
      </c>
      <c r="T772" t="s">
        <v>34</v>
      </c>
      <c r="U772">
        <v>6731.4106819999997</v>
      </c>
      <c r="V772">
        <v>94929.200815999997</v>
      </c>
      <c r="W772">
        <v>825.88404700000001</v>
      </c>
      <c r="X772">
        <v>825.88404700000001</v>
      </c>
      <c r="Y772">
        <v>0</v>
      </c>
      <c r="AA772">
        <v>770</v>
      </c>
      <c r="AB772" t="s">
        <v>20</v>
      </c>
      <c r="AC772" t="s">
        <v>54</v>
      </c>
      <c r="AD772" t="s">
        <v>22</v>
      </c>
      <c r="AE772" t="s">
        <v>42</v>
      </c>
      <c r="AF772" t="s">
        <v>67</v>
      </c>
      <c r="AG772" t="s">
        <v>24</v>
      </c>
      <c r="AH772">
        <v>534.75901899999997</v>
      </c>
      <c r="AI772">
        <v>2189.7326159999998</v>
      </c>
      <c r="AJ772" t="s">
        <v>25</v>
      </c>
      <c r="AK772">
        <v>0.218973</v>
      </c>
      <c r="AL772">
        <v>19.050674000000001</v>
      </c>
      <c r="AM772">
        <v>19.050674000000001</v>
      </c>
      <c r="AN772">
        <v>0</v>
      </c>
      <c r="AO772">
        <v>0</v>
      </c>
      <c r="AP772">
        <v>19.050674000000001</v>
      </c>
      <c r="AQ772">
        <v>19.050674000000001</v>
      </c>
      <c r="AR772" t="s">
        <v>36</v>
      </c>
      <c r="AS772" t="s">
        <v>22</v>
      </c>
      <c r="AT772">
        <v>0</v>
      </c>
      <c r="AU772">
        <v>0</v>
      </c>
      <c r="AV772" t="s">
        <v>34</v>
      </c>
      <c r="AW772">
        <v>87</v>
      </c>
      <c r="AX772">
        <v>87</v>
      </c>
      <c r="AY772">
        <v>19.050674000000001</v>
      </c>
      <c r="AZ772">
        <v>19.050674000000001</v>
      </c>
      <c r="BA772">
        <v>0</v>
      </c>
    </row>
    <row r="773" spans="1:53" x14ac:dyDescent="0.35">
      <c r="A773">
        <v>771</v>
      </c>
      <c r="B773" t="s">
        <v>20</v>
      </c>
      <c r="C773" t="s">
        <v>54</v>
      </c>
      <c r="D773" t="s">
        <v>30</v>
      </c>
      <c r="E773" t="s">
        <v>28</v>
      </c>
      <c r="F773" t="s">
        <v>101</v>
      </c>
      <c r="G773" t="s">
        <v>118</v>
      </c>
      <c r="H773" t="s">
        <v>25</v>
      </c>
      <c r="I773">
        <v>21.025625999999999</v>
      </c>
      <c r="J773">
        <v>1829.2294899999999</v>
      </c>
      <c r="K773">
        <v>1829.2294899999999</v>
      </c>
      <c r="L773">
        <v>0</v>
      </c>
      <c r="M773">
        <v>0</v>
      </c>
      <c r="N773">
        <v>1829.2294899999999</v>
      </c>
      <c r="O773">
        <v>1829.2294899999999</v>
      </c>
      <c r="P773" t="s">
        <v>36</v>
      </c>
      <c r="Q773" t="s">
        <v>22</v>
      </c>
      <c r="R773">
        <v>0</v>
      </c>
      <c r="S773">
        <v>0</v>
      </c>
      <c r="T773" t="s">
        <v>34</v>
      </c>
      <c r="U773">
        <v>7971.3916760000002</v>
      </c>
      <c r="V773">
        <v>210256.26324</v>
      </c>
      <c r="W773">
        <v>1829.2294899999999</v>
      </c>
      <c r="X773">
        <v>1829.2294899999999</v>
      </c>
      <c r="Y773">
        <v>0</v>
      </c>
      <c r="AA773">
        <v>771</v>
      </c>
      <c r="AB773" t="s">
        <v>20</v>
      </c>
      <c r="AC773" t="s">
        <v>45</v>
      </c>
      <c r="AD773" t="s">
        <v>22</v>
      </c>
      <c r="AE773" t="s">
        <v>42</v>
      </c>
      <c r="AF773" t="s">
        <v>67</v>
      </c>
      <c r="AG773" t="s">
        <v>24</v>
      </c>
      <c r="AH773">
        <v>328.573781</v>
      </c>
      <c r="AI773">
        <v>1805.0354130000001</v>
      </c>
      <c r="AJ773" t="s">
        <v>25</v>
      </c>
      <c r="AK773">
        <v>0.180504</v>
      </c>
      <c r="AL773">
        <v>48.374949000000001</v>
      </c>
      <c r="AM773">
        <v>45.306389000000003</v>
      </c>
      <c r="AN773">
        <v>0</v>
      </c>
      <c r="AO773">
        <v>0</v>
      </c>
      <c r="AP773">
        <v>48.374949000000001</v>
      </c>
      <c r="AQ773">
        <v>45.306389000000003</v>
      </c>
      <c r="AR773" t="s">
        <v>34</v>
      </c>
      <c r="AS773" t="s">
        <v>22</v>
      </c>
      <c r="AT773">
        <v>3.4042970000000001</v>
      </c>
      <c r="AU773">
        <v>5.7761E-2</v>
      </c>
      <c r="AV773" t="s">
        <v>34</v>
      </c>
      <c r="AW773">
        <v>268</v>
      </c>
      <c r="AX773">
        <v>251</v>
      </c>
      <c r="AY773">
        <v>46.750416999999999</v>
      </c>
      <c r="AZ773">
        <v>46.750416999999999</v>
      </c>
      <c r="BA773">
        <v>0.61732200000000004</v>
      </c>
    </row>
    <row r="774" spans="1:53" x14ac:dyDescent="0.35">
      <c r="A774">
        <v>772</v>
      </c>
      <c r="B774" t="s">
        <v>20</v>
      </c>
      <c r="C774" t="s">
        <v>54</v>
      </c>
      <c r="D774" t="s">
        <v>30</v>
      </c>
      <c r="E774" t="s">
        <v>28</v>
      </c>
      <c r="F774" t="s">
        <v>101</v>
      </c>
      <c r="G774" t="s">
        <v>120</v>
      </c>
      <c r="H774" t="s">
        <v>25</v>
      </c>
      <c r="I774">
        <v>1.812632</v>
      </c>
      <c r="J774">
        <v>157.699005</v>
      </c>
      <c r="K774">
        <v>157.699005</v>
      </c>
      <c r="L774">
        <v>0</v>
      </c>
      <c r="M774">
        <v>0</v>
      </c>
      <c r="N774">
        <v>157.699005</v>
      </c>
      <c r="O774">
        <v>157.699005</v>
      </c>
      <c r="P774" t="s">
        <v>36</v>
      </c>
      <c r="Q774" t="s">
        <v>22</v>
      </c>
      <c r="R774">
        <v>0</v>
      </c>
      <c r="S774">
        <v>0</v>
      </c>
      <c r="T774" t="s">
        <v>34</v>
      </c>
      <c r="U774">
        <v>541.82384500000001</v>
      </c>
      <c r="V774">
        <v>18126.322437999999</v>
      </c>
      <c r="W774">
        <v>157.699005</v>
      </c>
      <c r="X774">
        <v>157.699005</v>
      </c>
      <c r="Y774">
        <v>0</v>
      </c>
      <c r="AA774">
        <v>772</v>
      </c>
      <c r="AB774" t="s">
        <v>20</v>
      </c>
      <c r="AC774" t="s">
        <v>55</v>
      </c>
      <c r="AD774" t="s">
        <v>30</v>
      </c>
      <c r="AE774" t="s">
        <v>28</v>
      </c>
      <c r="AF774" t="s">
        <v>68</v>
      </c>
      <c r="AG774" t="s">
        <v>77</v>
      </c>
      <c r="AH774">
        <v>473.14557600000001</v>
      </c>
      <c r="AI774">
        <v>9.2961030000000004</v>
      </c>
      <c r="AJ774" t="s">
        <v>25</v>
      </c>
      <c r="AK774">
        <v>9.3000000000000005E-4</v>
      </c>
      <c r="AL774">
        <v>0.57542899999999997</v>
      </c>
      <c r="AM774">
        <v>0.32908199999999999</v>
      </c>
      <c r="AN774">
        <v>0</v>
      </c>
      <c r="AO774">
        <v>0</v>
      </c>
      <c r="AP774">
        <v>0.57542899999999997</v>
      </c>
      <c r="AQ774">
        <v>0.32908199999999999</v>
      </c>
      <c r="AR774" t="s">
        <v>36</v>
      </c>
      <c r="AS774" t="s">
        <v>22</v>
      </c>
      <c r="AT774">
        <v>1.7531999999999999E-2</v>
      </c>
      <c r="AU774">
        <v>2.9700000000000001E-4</v>
      </c>
      <c r="AV774" t="s">
        <v>36</v>
      </c>
      <c r="AW774">
        <v>619</v>
      </c>
      <c r="AX774">
        <v>354</v>
      </c>
      <c r="AY774">
        <v>0.48804500000000001</v>
      </c>
      <c r="AZ774">
        <v>9.2961000000000002E-2</v>
      </c>
      <c r="BA774">
        <v>3.179E-3</v>
      </c>
    </row>
    <row r="775" spans="1:53" x14ac:dyDescent="0.35">
      <c r="A775">
        <v>773</v>
      </c>
      <c r="B775" t="s">
        <v>20</v>
      </c>
      <c r="C775" t="s">
        <v>54</v>
      </c>
      <c r="D775" t="s">
        <v>30</v>
      </c>
      <c r="E775" t="s">
        <v>28</v>
      </c>
      <c r="F775" t="s">
        <v>101</v>
      </c>
      <c r="G775" t="s">
        <v>121</v>
      </c>
      <c r="H775" t="s">
        <v>25</v>
      </c>
      <c r="I775">
        <v>5.92835</v>
      </c>
      <c r="J775">
        <v>515.76647700000001</v>
      </c>
      <c r="K775">
        <v>515.76647700000001</v>
      </c>
      <c r="L775">
        <v>0</v>
      </c>
      <c r="M775">
        <v>0</v>
      </c>
      <c r="N775">
        <v>515.76647700000001</v>
      </c>
      <c r="O775">
        <v>515.76647700000001</v>
      </c>
      <c r="P775" t="s">
        <v>36</v>
      </c>
      <c r="Q775" t="s">
        <v>22</v>
      </c>
      <c r="R775">
        <v>0</v>
      </c>
      <c r="S775">
        <v>0</v>
      </c>
      <c r="T775" t="s">
        <v>34</v>
      </c>
      <c r="U775">
        <v>3154.2163559999999</v>
      </c>
      <c r="V775">
        <v>59283.503123000002</v>
      </c>
      <c r="W775">
        <v>515.76647700000001</v>
      </c>
      <c r="X775">
        <v>515.76647700000001</v>
      </c>
      <c r="Y775">
        <v>0</v>
      </c>
      <c r="AA775">
        <v>773</v>
      </c>
      <c r="AB775" t="s">
        <v>20</v>
      </c>
      <c r="AC775" t="s">
        <v>55</v>
      </c>
      <c r="AD775" t="s">
        <v>30</v>
      </c>
      <c r="AE775" t="s">
        <v>28</v>
      </c>
      <c r="AF775" t="s">
        <v>68</v>
      </c>
      <c r="AG775" t="s">
        <v>78</v>
      </c>
      <c r="AH775">
        <v>35552.673235000002</v>
      </c>
      <c r="AI775">
        <v>1090986.9925589999</v>
      </c>
      <c r="AJ775" t="s">
        <v>25</v>
      </c>
      <c r="AK775">
        <v>109.098699</v>
      </c>
      <c r="AL775">
        <v>67532.094838999998</v>
      </c>
      <c r="AM775">
        <v>38620.939536999998</v>
      </c>
      <c r="AN775">
        <v>0</v>
      </c>
      <c r="AO775">
        <v>0</v>
      </c>
      <c r="AP775">
        <v>67532.094838999998</v>
      </c>
      <c r="AQ775">
        <v>38620.939536999998</v>
      </c>
      <c r="AR775" t="s">
        <v>36</v>
      </c>
      <c r="AS775" t="s">
        <v>22</v>
      </c>
      <c r="AT775">
        <v>2057.6014679999998</v>
      </c>
      <c r="AU775">
        <v>34.911583999999998</v>
      </c>
      <c r="AV775" t="s">
        <v>36</v>
      </c>
      <c r="AW775">
        <v>619</v>
      </c>
      <c r="AX775">
        <v>354</v>
      </c>
      <c r="AY775">
        <v>57276.817109000003</v>
      </c>
      <c r="AZ775">
        <v>10909.869925999999</v>
      </c>
      <c r="BA775">
        <v>373.11755099999999</v>
      </c>
    </row>
    <row r="776" spans="1:53" x14ac:dyDescent="0.35">
      <c r="A776">
        <v>774</v>
      </c>
      <c r="B776" t="s">
        <v>20</v>
      </c>
      <c r="C776" t="s">
        <v>54</v>
      </c>
      <c r="D776" t="s">
        <v>30</v>
      </c>
      <c r="E776" t="s">
        <v>28</v>
      </c>
      <c r="F776" t="s">
        <v>101</v>
      </c>
      <c r="G776" t="s">
        <v>122</v>
      </c>
      <c r="H776" t="s">
        <v>25</v>
      </c>
      <c r="I776">
        <v>22.750301</v>
      </c>
      <c r="J776">
        <v>1979.2761849999999</v>
      </c>
      <c r="K776">
        <v>1979.2761849999999</v>
      </c>
      <c r="L776">
        <v>0</v>
      </c>
      <c r="M776">
        <v>0</v>
      </c>
      <c r="N776">
        <v>1979.2761849999999</v>
      </c>
      <c r="O776">
        <v>1979.2761849999999</v>
      </c>
      <c r="P776" t="s">
        <v>36</v>
      </c>
      <c r="Q776" t="s">
        <v>22</v>
      </c>
      <c r="R776">
        <v>0</v>
      </c>
      <c r="S776">
        <v>0</v>
      </c>
      <c r="T776" t="s">
        <v>34</v>
      </c>
      <c r="U776">
        <v>9283.5816360000008</v>
      </c>
      <c r="V776">
        <v>227503.00980299999</v>
      </c>
      <c r="W776">
        <v>1979.2761849999999</v>
      </c>
      <c r="X776">
        <v>1979.2761849999999</v>
      </c>
      <c r="Y776">
        <v>0</v>
      </c>
      <c r="AA776">
        <v>774</v>
      </c>
      <c r="AB776" t="s">
        <v>20</v>
      </c>
      <c r="AC776" t="s">
        <v>56</v>
      </c>
      <c r="AD776" t="s">
        <v>30</v>
      </c>
      <c r="AE776" t="s">
        <v>28</v>
      </c>
      <c r="AF776" t="s">
        <v>68</v>
      </c>
      <c r="AG776" t="s">
        <v>78</v>
      </c>
      <c r="AH776">
        <v>4900.432777</v>
      </c>
      <c r="AI776">
        <v>63051.399266</v>
      </c>
      <c r="AJ776" t="s">
        <v>25</v>
      </c>
      <c r="AK776">
        <v>6.3051399999999997</v>
      </c>
      <c r="AL776">
        <v>0</v>
      </c>
      <c r="AM776">
        <v>0</v>
      </c>
      <c r="AN776">
        <v>0</v>
      </c>
      <c r="AO776">
        <v>0</v>
      </c>
      <c r="AP776">
        <v>0</v>
      </c>
      <c r="AQ776">
        <v>0</v>
      </c>
      <c r="AR776" t="s">
        <v>24</v>
      </c>
      <c r="AS776" t="s">
        <v>30</v>
      </c>
      <c r="AT776" t="s">
        <v>32</v>
      </c>
      <c r="AU776" t="s">
        <v>32</v>
      </c>
      <c r="AV776" t="s">
        <v>24</v>
      </c>
      <c r="AW776">
        <v>0</v>
      </c>
      <c r="AX776">
        <v>0</v>
      </c>
      <c r="AY776">
        <v>0</v>
      </c>
      <c r="AZ776">
        <v>0</v>
      </c>
      <c r="BA776" t="s">
        <v>32</v>
      </c>
    </row>
    <row r="777" spans="1:53" x14ac:dyDescent="0.35">
      <c r="A777">
        <v>775</v>
      </c>
      <c r="B777" t="s">
        <v>20</v>
      </c>
      <c r="C777" t="s">
        <v>54</v>
      </c>
      <c r="D777" t="s">
        <v>30</v>
      </c>
      <c r="E777" t="s">
        <v>28</v>
      </c>
      <c r="F777" t="s">
        <v>101</v>
      </c>
      <c r="G777" t="s">
        <v>123</v>
      </c>
      <c r="H777" t="s">
        <v>25</v>
      </c>
      <c r="I777">
        <v>44.290396999999999</v>
      </c>
      <c r="J777">
        <v>3853.2644970000001</v>
      </c>
      <c r="K777">
        <v>3853.2644970000001</v>
      </c>
      <c r="L777">
        <v>0</v>
      </c>
      <c r="M777">
        <v>0</v>
      </c>
      <c r="N777">
        <v>3853.2644970000001</v>
      </c>
      <c r="O777">
        <v>3853.2644970000001</v>
      </c>
      <c r="P777" t="s">
        <v>36</v>
      </c>
      <c r="Q777" t="s">
        <v>22</v>
      </c>
      <c r="R777">
        <v>0</v>
      </c>
      <c r="S777">
        <v>0</v>
      </c>
      <c r="T777" t="s">
        <v>34</v>
      </c>
      <c r="U777">
        <v>15354.501366</v>
      </c>
      <c r="V777">
        <v>442903.96517699998</v>
      </c>
      <c r="W777">
        <v>3853.2644970000001</v>
      </c>
      <c r="X777">
        <v>3853.2644970000001</v>
      </c>
      <c r="Y777">
        <v>0</v>
      </c>
      <c r="AA777">
        <v>775</v>
      </c>
      <c r="AB777" t="s">
        <v>20</v>
      </c>
      <c r="AC777" t="s">
        <v>56</v>
      </c>
      <c r="AD777" t="s">
        <v>30</v>
      </c>
      <c r="AE777" t="s">
        <v>28</v>
      </c>
      <c r="AF777" t="s">
        <v>68</v>
      </c>
      <c r="AG777" t="s">
        <v>76</v>
      </c>
      <c r="AH777">
        <v>17609.332438000001</v>
      </c>
      <c r="AI777">
        <v>584962.27584500005</v>
      </c>
      <c r="AJ777" t="s">
        <v>25</v>
      </c>
      <c r="AK777">
        <v>58.496228000000002</v>
      </c>
      <c r="AL777">
        <v>0</v>
      </c>
      <c r="AM777">
        <v>0</v>
      </c>
      <c r="AN777">
        <v>0</v>
      </c>
      <c r="AO777">
        <v>0</v>
      </c>
      <c r="AP777">
        <v>0</v>
      </c>
      <c r="AQ777">
        <v>0</v>
      </c>
      <c r="AR777" t="s">
        <v>24</v>
      </c>
      <c r="AS777" t="s">
        <v>30</v>
      </c>
      <c r="AT777" t="s">
        <v>32</v>
      </c>
      <c r="AU777" t="s">
        <v>32</v>
      </c>
      <c r="AV777" t="s">
        <v>24</v>
      </c>
      <c r="AW777">
        <v>0</v>
      </c>
      <c r="AX777">
        <v>0</v>
      </c>
      <c r="AY777">
        <v>0</v>
      </c>
      <c r="AZ777">
        <v>0</v>
      </c>
      <c r="BA777" t="s">
        <v>32</v>
      </c>
    </row>
    <row r="778" spans="1:53" x14ac:dyDescent="0.35">
      <c r="A778">
        <v>776</v>
      </c>
      <c r="B778" t="s">
        <v>20</v>
      </c>
      <c r="C778" t="s">
        <v>54</v>
      </c>
      <c r="D778" t="s">
        <v>30</v>
      </c>
      <c r="E778" t="s">
        <v>28</v>
      </c>
      <c r="F778" t="s">
        <v>101</v>
      </c>
      <c r="G778" t="s">
        <v>124</v>
      </c>
      <c r="H778" t="s">
        <v>25</v>
      </c>
      <c r="I778">
        <v>100.62716</v>
      </c>
      <c r="J778">
        <v>8754.5628930000003</v>
      </c>
      <c r="K778">
        <v>8754.5628930000003</v>
      </c>
      <c r="L778">
        <v>0</v>
      </c>
      <c r="M778">
        <v>0</v>
      </c>
      <c r="N778">
        <v>8754.5628930000003</v>
      </c>
      <c r="O778">
        <v>8754.5628930000003</v>
      </c>
      <c r="P778" t="s">
        <v>36</v>
      </c>
      <c r="Q778" t="s">
        <v>22</v>
      </c>
      <c r="R778">
        <v>0</v>
      </c>
      <c r="S778">
        <v>0</v>
      </c>
      <c r="T778" t="s">
        <v>34</v>
      </c>
      <c r="U778">
        <v>31318.885005</v>
      </c>
      <c r="V778">
        <v>1006271.596881</v>
      </c>
      <c r="W778">
        <v>8754.5628930000003</v>
      </c>
      <c r="X778">
        <v>8754.5628930000003</v>
      </c>
      <c r="Y778">
        <v>0</v>
      </c>
      <c r="AA778">
        <v>776</v>
      </c>
      <c r="AB778" t="s">
        <v>20</v>
      </c>
      <c r="AC778" t="s">
        <v>38</v>
      </c>
      <c r="AD778" t="s">
        <v>30</v>
      </c>
      <c r="AE778" t="s">
        <v>28</v>
      </c>
      <c r="AF778" t="s">
        <v>68</v>
      </c>
      <c r="AG778" t="s">
        <v>77</v>
      </c>
      <c r="AH778">
        <v>15064.964803000001</v>
      </c>
      <c r="AI778">
        <v>774422.98584900005</v>
      </c>
      <c r="AJ778" t="s">
        <v>25</v>
      </c>
      <c r="AK778">
        <v>77.442299000000006</v>
      </c>
      <c r="AL778">
        <v>8441.2105460000002</v>
      </c>
      <c r="AM778">
        <v>8441.2105460000002</v>
      </c>
      <c r="AN778">
        <v>0</v>
      </c>
      <c r="AO778">
        <v>0</v>
      </c>
      <c r="AP778">
        <v>8441.2105460000002</v>
      </c>
      <c r="AQ778">
        <v>8441.2105460000002</v>
      </c>
      <c r="AR778" t="s">
        <v>26</v>
      </c>
      <c r="AS778" t="s">
        <v>30</v>
      </c>
      <c r="AT778" t="s">
        <v>32</v>
      </c>
      <c r="AU778" t="s">
        <v>32</v>
      </c>
      <c r="AV778" t="s">
        <v>24</v>
      </c>
      <c r="AW778">
        <v>109</v>
      </c>
      <c r="AX778">
        <v>109</v>
      </c>
      <c r="AY778">
        <v>8441.2105460000002</v>
      </c>
      <c r="AZ778">
        <v>8441.2105460000002</v>
      </c>
      <c r="BA778" t="s">
        <v>32</v>
      </c>
    </row>
    <row r="779" spans="1:53" x14ac:dyDescent="0.35">
      <c r="A779">
        <v>777</v>
      </c>
      <c r="B779" t="s">
        <v>20</v>
      </c>
      <c r="C779" t="s">
        <v>54</v>
      </c>
      <c r="D779" t="s">
        <v>30</v>
      </c>
      <c r="E779" t="s">
        <v>28</v>
      </c>
      <c r="F779" t="s">
        <v>101</v>
      </c>
      <c r="G779" t="s">
        <v>125</v>
      </c>
      <c r="H779" t="s">
        <v>25</v>
      </c>
      <c r="I779">
        <v>20.916549</v>
      </c>
      <c r="J779">
        <v>1819.7397920000001</v>
      </c>
      <c r="K779">
        <v>1819.7397920000001</v>
      </c>
      <c r="L779">
        <v>0</v>
      </c>
      <c r="M779">
        <v>0</v>
      </c>
      <c r="N779">
        <v>1819.7397920000001</v>
      </c>
      <c r="O779">
        <v>1819.7397920000001</v>
      </c>
      <c r="P779" t="s">
        <v>36</v>
      </c>
      <c r="Q779" t="s">
        <v>22</v>
      </c>
      <c r="R779">
        <v>0</v>
      </c>
      <c r="S779">
        <v>0</v>
      </c>
      <c r="T779" t="s">
        <v>34</v>
      </c>
      <c r="U779">
        <v>9336.0392400000001</v>
      </c>
      <c r="V779">
        <v>209165.49335199999</v>
      </c>
      <c r="W779">
        <v>1819.7397920000001</v>
      </c>
      <c r="X779">
        <v>1819.7397920000001</v>
      </c>
      <c r="Y779">
        <v>0</v>
      </c>
      <c r="AA779">
        <v>777</v>
      </c>
      <c r="AB779" t="s">
        <v>20</v>
      </c>
      <c r="AC779" t="s">
        <v>38</v>
      </c>
      <c r="AD779" t="s">
        <v>30</v>
      </c>
      <c r="AE779" t="s">
        <v>28</v>
      </c>
      <c r="AF779" t="s">
        <v>68</v>
      </c>
      <c r="AG779" t="s">
        <v>78</v>
      </c>
      <c r="AH779">
        <v>43757.169751000001</v>
      </c>
      <c r="AI779">
        <v>1452654.742023</v>
      </c>
      <c r="AJ779" t="s">
        <v>25</v>
      </c>
      <c r="AK779">
        <v>145.26547400000001</v>
      </c>
      <c r="AL779">
        <v>15833.936688</v>
      </c>
      <c r="AM779">
        <v>15833.936688</v>
      </c>
      <c r="AN779">
        <v>0</v>
      </c>
      <c r="AO779">
        <v>0</v>
      </c>
      <c r="AP779">
        <v>15833.936688</v>
      </c>
      <c r="AQ779">
        <v>15833.936688</v>
      </c>
      <c r="AR779" t="s">
        <v>26</v>
      </c>
      <c r="AS779" t="s">
        <v>30</v>
      </c>
      <c r="AT779" t="s">
        <v>32</v>
      </c>
      <c r="AU779" t="s">
        <v>32</v>
      </c>
      <c r="AV779" t="s">
        <v>24</v>
      </c>
      <c r="AW779">
        <v>109</v>
      </c>
      <c r="AX779">
        <v>109</v>
      </c>
      <c r="AY779">
        <v>15833.936688</v>
      </c>
      <c r="AZ779">
        <v>15833.936688</v>
      </c>
      <c r="BA779" t="s">
        <v>32</v>
      </c>
    </row>
    <row r="780" spans="1:53" x14ac:dyDescent="0.35">
      <c r="A780">
        <v>778</v>
      </c>
      <c r="B780" t="s">
        <v>20</v>
      </c>
      <c r="C780" t="s">
        <v>54</v>
      </c>
      <c r="D780" t="s">
        <v>30</v>
      </c>
      <c r="E780" t="s">
        <v>28</v>
      </c>
      <c r="F780" t="s">
        <v>101</v>
      </c>
      <c r="G780" t="s">
        <v>129</v>
      </c>
      <c r="H780" t="s">
        <v>25</v>
      </c>
      <c r="I780">
        <v>580.95869600000003</v>
      </c>
      <c r="J780">
        <v>50543.406576000001</v>
      </c>
      <c r="K780">
        <v>50543.406576000001</v>
      </c>
      <c r="L780">
        <v>0</v>
      </c>
      <c r="M780">
        <v>0</v>
      </c>
      <c r="N780">
        <v>50543.406576000001</v>
      </c>
      <c r="O780">
        <v>50543.406576000001</v>
      </c>
      <c r="P780" t="s">
        <v>36</v>
      </c>
      <c r="Q780" t="s">
        <v>22</v>
      </c>
      <c r="R780">
        <v>0</v>
      </c>
      <c r="S780">
        <v>0</v>
      </c>
      <c r="T780" t="s">
        <v>34</v>
      </c>
      <c r="U780">
        <v>140161.79137200001</v>
      </c>
      <c r="V780">
        <v>5809586.962785</v>
      </c>
      <c r="W780">
        <v>50543.406576000001</v>
      </c>
      <c r="X780">
        <v>50543.406576000001</v>
      </c>
      <c r="Y780">
        <v>0</v>
      </c>
      <c r="AA780">
        <v>778</v>
      </c>
      <c r="AB780" t="s">
        <v>20</v>
      </c>
      <c r="AC780" t="s">
        <v>38</v>
      </c>
      <c r="AD780" t="s">
        <v>30</v>
      </c>
      <c r="AE780" t="s">
        <v>28</v>
      </c>
      <c r="AF780" t="s">
        <v>68</v>
      </c>
      <c r="AG780" t="s">
        <v>76</v>
      </c>
      <c r="AH780">
        <v>79860.104613999996</v>
      </c>
      <c r="AI780">
        <v>3722420.0197379999</v>
      </c>
      <c r="AJ780" t="s">
        <v>25</v>
      </c>
      <c r="AK780">
        <v>372.24200200000001</v>
      </c>
      <c r="AL780">
        <v>40574.378214999997</v>
      </c>
      <c r="AM780">
        <v>40574.378214999997</v>
      </c>
      <c r="AN780">
        <v>0</v>
      </c>
      <c r="AO780">
        <v>0</v>
      </c>
      <c r="AP780">
        <v>40574.378214999997</v>
      </c>
      <c r="AQ780">
        <v>40574.378214999997</v>
      </c>
      <c r="AR780" t="s">
        <v>26</v>
      </c>
      <c r="AS780" t="s">
        <v>30</v>
      </c>
      <c r="AT780" t="s">
        <v>32</v>
      </c>
      <c r="AU780" t="s">
        <v>32</v>
      </c>
      <c r="AV780" t="s">
        <v>24</v>
      </c>
      <c r="AW780">
        <v>109</v>
      </c>
      <c r="AX780">
        <v>109</v>
      </c>
      <c r="AY780">
        <v>40574.378214999997</v>
      </c>
      <c r="AZ780">
        <v>40574.378214999997</v>
      </c>
      <c r="BA780" t="s">
        <v>32</v>
      </c>
    </row>
    <row r="781" spans="1:53" x14ac:dyDescent="0.35">
      <c r="A781">
        <v>779</v>
      </c>
      <c r="B781" t="s">
        <v>20</v>
      </c>
      <c r="C781" t="s">
        <v>54</v>
      </c>
      <c r="D781" t="s">
        <v>30</v>
      </c>
      <c r="E781" t="s">
        <v>28</v>
      </c>
      <c r="F781" t="s">
        <v>101</v>
      </c>
      <c r="G781" t="s">
        <v>127</v>
      </c>
      <c r="H781" t="s">
        <v>25</v>
      </c>
      <c r="I781">
        <v>15.444082</v>
      </c>
      <c r="J781">
        <v>1343.635121</v>
      </c>
      <c r="K781">
        <v>1343.635121</v>
      </c>
      <c r="L781">
        <v>0</v>
      </c>
      <c r="M781">
        <v>0</v>
      </c>
      <c r="N781">
        <v>1343.635121</v>
      </c>
      <c r="O781">
        <v>1343.635121</v>
      </c>
      <c r="P781" t="s">
        <v>36</v>
      </c>
      <c r="Q781" t="s">
        <v>22</v>
      </c>
      <c r="R781">
        <v>0</v>
      </c>
      <c r="S781">
        <v>0</v>
      </c>
      <c r="T781" t="s">
        <v>34</v>
      </c>
      <c r="U781">
        <v>4680.6208889999998</v>
      </c>
      <c r="V781">
        <v>154440.81845699999</v>
      </c>
      <c r="W781">
        <v>1343.635121</v>
      </c>
      <c r="X781">
        <v>1343.635121</v>
      </c>
      <c r="Y781">
        <v>0</v>
      </c>
      <c r="AA781">
        <v>779</v>
      </c>
      <c r="AB781" t="s">
        <v>20</v>
      </c>
      <c r="AC781" t="s">
        <v>38</v>
      </c>
      <c r="AD781" t="s">
        <v>22</v>
      </c>
      <c r="AE781" t="s">
        <v>28</v>
      </c>
      <c r="AF781" t="s">
        <v>68</v>
      </c>
      <c r="AG781" t="s">
        <v>78</v>
      </c>
      <c r="AH781">
        <v>901.15297899999996</v>
      </c>
      <c r="AI781">
        <v>33413.624441</v>
      </c>
      <c r="AJ781" t="s">
        <v>25</v>
      </c>
      <c r="AK781">
        <v>3.3413620000000002</v>
      </c>
      <c r="AL781">
        <v>364.208506</v>
      </c>
      <c r="AM781">
        <v>364.208506</v>
      </c>
      <c r="AN781">
        <v>0</v>
      </c>
      <c r="AO781">
        <v>0</v>
      </c>
      <c r="AP781">
        <v>364.208506</v>
      </c>
      <c r="AQ781">
        <v>364.208506</v>
      </c>
      <c r="AR781" t="s">
        <v>26</v>
      </c>
      <c r="AS781" t="s">
        <v>30</v>
      </c>
      <c r="AT781" t="s">
        <v>32</v>
      </c>
      <c r="AU781" t="s">
        <v>32</v>
      </c>
      <c r="AV781" t="s">
        <v>24</v>
      </c>
      <c r="AW781">
        <v>109</v>
      </c>
      <c r="AX781">
        <v>109</v>
      </c>
      <c r="AY781">
        <v>364.208506</v>
      </c>
      <c r="AZ781">
        <v>364.208506</v>
      </c>
      <c r="BA781" t="s">
        <v>32</v>
      </c>
    </row>
    <row r="782" spans="1:53" x14ac:dyDescent="0.35">
      <c r="A782">
        <v>780</v>
      </c>
      <c r="B782" t="s">
        <v>20</v>
      </c>
      <c r="C782" t="s">
        <v>54</v>
      </c>
      <c r="D782" t="s">
        <v>30</v>
      </c>
      <c r="E782" t="s">
        <v>28</v>
      </c>
      <c r="F782" t="s">
        <v>101</v>
      </c>
      <c r="G782" t="s">
        <v>104</v>
      </c>
      <c r="H782" t="s">
        <v>25</v>
      </c>
      <c r="I782">
        <v>415.93938800000001</v>
      </c>
      <c r="J782">
        <v>36186.726746</v>
      </c>
      <c r="K782">
        <v>36186.726746</v>
      </c>
      <c r="L782">
        <v>0</v>
      </c>
      <c r="M782">
        <v>0</v>
      </c>
      <c r="N782">
        <v>36186.726746</v>
      </c>
      <c r="O782">
        <v>36186.726746</v>
      </c>
      <c r="P782" t="s">
        <v>36</v>
      </c>
      <c r="Q782" t="s">
        <v>22</v>
      </c>
      <c r="R782">
        <v>0</v>
      </c>
      <c r="S782">
        <v>0</v>
      </c>
      <c r="T782" t="s">
        <v>34</v>
      </c>
      <c r="U782">
        <v>154723.22963300001</v>
      </c>
      <c r="V782">
        <v>4159393.8788800002</v>
      </c>
      <c r="W782">
        <v>36186.726746</v>
      </c>
      <c r="X782">
        <v>36186.726746</v>
      </c>
      <c r="Y782">
        <v>0</v>
      </c>
      <c r="AA782">
        <v>780</v>
      </c>
      <c r="AB782" t="s">
        <v>20</v>
      </c>
      <c r="AC782" t="s">
        <v>38</v>
      </c>
      <c r="AD782" t="s">
        <v>22</v>
      </c>
      <c r="AE782" t="s">
        <v>28</v>
      </c>
      <c r="AF782" t="s">
        <v>68</v>
      </c>
      <c r="AG782" t="s">
        <v>76</v>
      </c>
      <c r="AH782">
        <v>1754.8030120000001</v>
      </c>
      <c r="AI782">
        <v>35936.598941999997</v>
      </c>
      <c r="AJ782" t="s">
        <v>25</v>
      </c>
      <c r="AK782">
        <v>3.5936599999999999</v>
      </c>
      <c r="AL782">
        <v>391.70892800000001</v>
      </c>
      <c r="AM782">
        <v>391.70892800000001</v>
      </c>
      <c r="AN782">
        <v>0</v>
      </c>
      <c r="AO782">
        <v>0</v>
      </c>
      <c r="AP782">
        <v>391.70892800000001</v>
      </c>
      <c r="AQ782">
        <v>391.70892800000001</v>
      </c>
      <c r="AR782" t="s">
        <v>26</v>
      </c>
      <c r="AS782" t="s">
        <v>30</v>
      </c>
      <c r="AT782" t="s">
        <v>32</v>
      </c>
      <c r="AU782" t="s">
        <v>32</v>
      </c>
      <c r="AV782" t="s">
        <v>24</v>
      </c>
      <c r="AW782">
        <v>109</v>
      </c>
      <c r="AX782">
        <v>109</v>
      </c>
      <c r="AY782">
        <v>391.70892800000001</v>
      </c>
      <c r="AZ782">
        <v>391.70892800000001</v>
      </c>
      <c r="BA782" t="s">
        <v>32</v>
      </c>
    </row>
    <row r="783" spans="1:53" x14ac:dyDescent="0.35">
      <c r="A783">
        <v>781</v>
      </c>
      <c r="B783" t="s">
        <v>20</v>
      </c>
      <c r="C783" t="s">
        <v>54</v>
      </c>
      <c r="D783" t="s">
        <v>30</v>
      </c>
      <c r="E783" t="s">
        <v>28</v>
      </c>
      <c r="F783" t="s">
        <v>101</v>
      </c>
      <c r="G783" t="s">
        <v>128</v>
      </c>
      <c r="H783" t="s">
        <v>25</v>
      </c>
      <c r="I783">
        <v>55.312683999999997</v>
      </c>
      <c r="J783">
        <v>4812.2035489999998</v>
      </c>
      <c r="K783">
        <v>4812.2035489999998</v>
      </c>
      <c r="L783">
        <v>0</v>
      </c>
      <c r="M783">
        <v>0</v>
      </c>
      <c r="N783">
        <v>4812.2035489999998</v>
      </c>
      <c r="O783">
        <v>4812.2035489999998</v>
      </c>
      <c r="P783" t="s">
        <v>36</v>
      </c>
      <c r="Q783" t="s">
        <v>22</v>
      </c>
      <c r="R783">
        <v>0</v>
      </c>
      <c r="S783">
        <v>0</v>
      </c>
      <c r="T783" t="s">
        <v>34</v>
      </c>
      <c r="U783">
        <v>40221.512582000003</v>
      </c>
      <c r="V783">
        <v>553126.84467100003</v>
      </c>
      <c r="W783">
        <v>4812.2035489999998</v>
      </c>
      <c r="X783">
        <v>4812.2035489999998</v>
      </c>
      <c r="Y783">
        <v>0</v>
      </c>
      <c r="AA783">
        <v>781</v>
      </c>
      <c r="AB783" t="s">
        <v>20</v>
      </c>
      <c r="AC783" t="s">
        <v>39</v>
      </c>
      <c r="AD783" t="s">
        <v>30</v>
      </c>
      <c r="AE783" t="s">
        <v>28</v>
      </c>
      <c r="AF783" t="s">
        <v>68</v>
      </c>
      <c r="AG783" t="s">
        <v>78</v>
      </c>
      <c r="AH783">
        <v>1841190.7951720001</v>
      </c>
      <c r="AI783">
        <v>46587085.448458999</v>
      </c>
      <c r="AJ783" t="s">
        <v>25</v>
      </c>
      <c r="AK783">
        <v>4658.7085450000004</v>
      </c>
      <c r="AL783">
        <v>805956.57825799996</v>
      </c>
      <c r="AM783">
        <v>503140.52284300001</v>
      </c>
      <c r="AN783">
        <v>1276486.1412879999</v>
      </c>
      <c r="AO783">
        <v>146749.31916300001</v>
      </c>
      <c r="AP783">
        <v>2082442.719546</v>
      </c>
      <c r="AQ783">
        <v>649889.84200599999</v>
      </c>
      <c r="AR783" t="s">
        <v>40</v>
      </c>
      <c r="AS783" t="s">
        <v>22</v>
      </c>
      <c r="AT783">
        <v>-10482.094225999999</v>
      </c>
      <c r="AU783">
        <v>-89680.139488000001</v>
      </c>
      <c r="AV783" t="s">
        <v>36</v>
      </c>
      <c r="AW783">
        <v>517</v>
      </c>
      <c r="AX783">
        <v>94</v>
      </c>
      <c r="AY783">
        <v>1418576.7519060001</v>
      </c>
      <c r="AZ783">
        <v>1418576.7519060001</v>
      </c>
      <c r="BA783">
        <v>-50081.116857000001</v>
      </c>
    </row>
    <row r="784" spans="1:53" x14ac:dyDescent="0.35">
      <c r="A784">
        <v>782</v>
      </c>
      <c r="B784" t="s">
        <v>20</v>
      </c>
      <c r="C784" t="s">
        <v>54</v>
      </c>
      <c r="D784" t="s">
        <v>22</v>
      </c>
      <c r="E784" t="s">
        <v>28</v>
      </c>
      <c r="F784" t="s">
        <v>101</v>
      </c>
      <c r="G784" t="s">
        <v>119</v>
      </c>
      <c r="H784" t="s">
        <v>25</v>
      </c>
      <c r="I784">
        <v>3.1455199999999999</v>
      </c>
      <c r="J784">
        <v>273.66023200000001</v>
      </c>
      <c r="K784">
        <v>273.66023200000001</v>
      </c>
      <c r="L784">
        <v>0</v>
      </c>
      <c r="M784">
        <v>0</v>
      </c>
      <c r="N784">
        <v>273.66023200000001</v>
      </c>
      <c r="O784">
        <v>273.66023200000001</v>
      </c>
      <c r="P784" t="s">
        <v>36</v>
      </c>
      <c r="Q784" t="s">
        <v>22</v>
      </c>
      <c r="R784">
        <v>0</v>
      </c>
      <c r="S784">
        <v>0</v>
      </c>
      <c r="T784" t="s">
        <v>34</v>
      </c>
      <c r="U784">
        <v>2678.0657670000001</v>
      </c>
      <c r="V784">
        <v>31455.199099000001</v>
      </c>
      <c r="W784">
        <v>273.66023200000001</v>
      </c>
      <c r="X784">
        <v>273.66023200000001</v>
      </c>
      <c r="Y784">
        <v>0</v>
      </c>
      <c r="AA784">
        <v>782</v>
      </c>
      <c r="AB784" t="s">
        <v>20</v>
      </c>
      <c r="AC784" t="s">
        <v>39</v>
      </c>
      <c r="AD784" t="s">
        <v>22</v>
      </c>
      <c r="AE784" t="s">
        <v>28</v>
      </c>
      <c r="AF784" t="s">
        <v>68</v>
      </c>
      <c r="AG784" t="s">
        <v>77</v>
      </c>
      <c r="AH784">
        <v>147072.139971</v>
      </c>
      <c r="AI784">
        <v>5048941.1490479996</v>
      </c>
      <c r="AJ784" t="s">
        <v>25</v>
      </c>
      <c r="AK784">
        <v>504.894115</v>
      </c>
      <c r="AL784">
        <v>87346.681878999996</v>
      </c>
      <c r="AM784">
        <v>54528.564409999999</v>
      </c>
      <c r="AN784">
        <v>138340.98748400001</v>
      </c>
      <c r="AO784">
        <v>15904.16462</v>
      </c>
      <c r="AP784">
        <v>225687.66936199999</v>
      </c>
      <c r="AQ784">
        <v>70432.729028999995</v>
      </c>
      <c r="AR784" t="s">
        <v>40</v>
      </c>
      <c r="AS784" t="s">
        <v>22</v>
      </c>
      <c r="AT784">
        <v>-1136.011759</v>
      </c>
      <c r="AU784">
        <v>-9719.2117120000003</v>
      </c>
      <c r="AV784" t="s">
        <v>36</v>
      </c>
      <c r="AW784">
        <v>517</v>
      </c>
      <c r="AX784">
        <v>94</v>
      </c>
      <c r="AY784">
        <v>153740.25798900001</v>
      </c>
      <c r="AZ784">
        <v>153740.25798900001</v>
      </c>
      <c r="BA784">
        <v>-5427.6117350000004</v>
      </c>
    </row>
    <row r="785" spans="1:53" x14ac:dyDescent="0.35">
      <c r="A785">
        <v>783</v>
      </c>
      <c r="B785" t="s">
        <v>20</v>
      </c>
      <c r="C785" t="s">
        <v>54</v>
      </c>
      <c r="D785" t="s">
        <v>22</v>
      </c>
      <c r="E785" t="s">
        <v>28</v>
      </c>
      <c r="F785" t="s">
        <v>101</v>
      </c>
      <c r="G785" t="s">
        <v>118</v>
      </c>
      <c r="H785" t="s">
        <v>25</v>
      </c>
      <c r="I785">
        <v>28.120090000000001</v>
      </c>
      <c r="J785">
        <v>2446.4478479999998</v>
      </c>
      <c r="K785">
        <v>2446.4478479999998</v>
      </c>
      <c r="L785">
        <v>0</v>
      </c>
      <c r="M785">
        <v>0</v>
      </c>
      <c r="N785">
        <v>2446.4478479999998</v>
      </c>
      <c r="O785">
        <v>2446.4478479999998</v>
      </c>
      <c r="P785" t="s">
        <v>36</v>
      </c>
      <c r="Q785" t="s">
        <v>22</v>
      </c>
      <c r="R785">
        <v>0</v>
      </c>
      <c r="S785">
        <v>0</v>
      </c>
      <c r="T785" t="s">
        <v>34</v>
      </c>
      <c r="U785">
        <v>3893.4790710000002</v>
      </c>
      <c r="V785">
        <v>281200.902053</v>
      </c>
      <c r="W785">
        <v>2446.4478479999998</v>
      </c>
      <c r="X785">
        <v>2446.4478479999998</v>
      </c>
      <c r="Y785">
        <v>0</v>
      </c>
      <c r="AA785">
        <v>783</v>
      </c>
      <c r="AB785" t="s">
        <v>20</v>
      </c>
      <c r="AC785" t="s">
        <v>39</v>
      </c>
      <c r="AD785" t="s">
        <v>22</v>
      </c>
      <c r="AE785" t="s">
        <v>28</v>
      </c>
      <c r="AF785" t="s">
        <v>68</v>
      </c>
      <c r="AG785" t="s">
        <v>75</v>
      </c>
      <c r="AH785">
        <v>15836.037941000001</v>
      </c>
      <c r="AI785">
        <v>386861.09364199999</v>
      </c>
      <c r="AJ785" t="s">
        <v>25</v>
      </c>
      <c r="AK785">
        <v>38.686109000000002</v>
      </c>
      <c r="AL785">
        <v>6692.6969200000003</v>
      </c>
      <c r="AM785">
        <v>4178.099811</v>
      </c>
      <c r="AN785">
        <v>10599.993966</v>
      </c>
      <c r="AO785">
        <v>1218.612445</v>
      </c>
      <c r="AP785">
        <v>17292.690886</v>
      </c>
      <c r="AQ785">
        <v>5396.7122559999998</v>
      </c>
      <c r="AR785" t="s">
        <v>40</v>
      </c>
      <c r="AS785" t="s">
        <v>22</v>
      </c>
      <c r="AT785">
        <v>-87.043745999999999</v>
      </c>
      <c r="AU785">
        <v>-744.70760499999994</v>
      </c>
      <c r="AV785" t="s">
        <v>36</v>
      </c>
      <c r="AW785">
        <v>517</v>
      </c>
      <c r="AX785">
        <v>94</v>
      </c>
      <c r="AY785">
        <v>11779.920301</v>
      </c>
      <c r="AZ785">
        <v>11779.920301</v>
      </c>
      <c r="BA785">
        <v>-415.875676</v>
      </c>
    </row>
    <row r="786" spans="1:53" x14ac:dyDescent="0.35">
      <c r="A786">
        <v>784</v>
      </c>
      <c r="B786" t="s">
        <v>20</v>
      </c>
      <c r="C786" t="s">
        <v>54</v>
      </c>
      <c r="D786" t="s">
        <v>22</v>
      </c>
      <c r="E786" t="s">
        <v>28</v>
      </c>
      <c r="F786" t="s">
        <v>101</v>
      </c>
      <c r="G786" t="s">
        <v>120</v>
      </c>
      <c r="H786" t="s">
        <v>25</v>
      </c>
      <c r="I786">
        <v>1.195627</v>
      </c>
      <c r="J786">
        <v>104.019577</v>
      </c>
      <c r="K786">
        <v>104.019577</v>
      </c>
      <c r="L786">
        <v>0</v>
      </c>
      <c r="M786">
        <v>0</v>
      </c>
      <c r="N786">
        <v>104.019577</v>
      </c>
      <c r="O786">
        <v>104.019577</v>
      </c>
      <c r="P786" t="s">
        <v>36</v>
      </c>
      <c r="Q786" t="s">
        <v>22</v>
      </c>
      <c r="R786">
        <v>0</v>
      </c>
      <c r="S786">
        <v>0</v>
      </c>
      <c r="T786" t="s">
        <v>34</v>
      </c>
      <c r="U786">
        <v>675.37601800000004</v>
      </c>
      <c r="V786">
        <v>11956.273212</v>
      </c>
      <c r="W786">
        <v>104.019577</v>
      </c>
      <c r="X786">
        <v>104.019577</v>
      </c>
      <c r="Y786">
        <v>0</v>
      </c>
      <c r="AA786">
        <v>784</v>
      </c>
      <c r="AB786" t="s">
        <v>20</v>
      </c>
      <c r="AC786" t="s">
        <v>39</v>
      </c>
      <c r="AD786" t="s">
        <v>22</v>
      </c>
      <c r="AE786" t="s">
        <v>28</v>
      </c>
      <c r="AF786" t="s">
        <v>68</v>
      </c>
      <c r="AG786" t="s">
        <v>78</v>
      </c>
      <c r="AH786">
        <v>180170.35186900001</v>
      </c>
      <c r="AI786">
        <v>4703726.364941</v>
      </c>
      <c r="AJ786" t="s">
        <v>25</v>
      </c>
      <c r="AK786">
        <v>470.372636</v>
      </c>
      <c r="AL786">
        <v>81374.466113000002</v>
      </c>
      <c r="AM786">
        <v>50800.244741000002</v>
      </c>
      <c r="AN786">
        <v>128882.102399</v>
      </c>
      <c r="AO786">
        <v>14816.73805</v>
      </c>
      <c r="AP786">
        <v>210256.56851300001</v>
      </c>
      <c r="AQ786">
        <v>65616.982791000002</v>
      </c>
      <c r="AR786" t="s">
        <v>40</v>
      </c>
      <c r="AS786" t="s">
        <v>22</v>
      </c>
      <c r="AT786">
        <v>-1058.338432</v>
      </c>
      <c r="AU786">
        <v>-9054.6732530000008</v>
      </c>
      <c r="AV786" t="s">
        <v>36</v>
      </c>
      <c r="AW786">
        <v>517</v>
      </c>
      <c r="AX786">
        <v>94</v>
      </c>
      <c r="AY786">
        <v>143228.46781199999</v>
      </c>
      <c r="AZ786">
        <v>143228.46781199999</v>
      </c>
      <c r="BA786">
        <v>-5056.5058419999996</v>
      </c>
    </row>
    <row r="787" spans="1:53" x14ac:dyDescent="0.35">
      <c r="A787">
        <v>785</v>
      </c>
      <c r="B787" t="s">
        <v>20</v>
      </c>
      <c r="C787" t="s">
        <v>54</v>
      </c>
      <c r="D787" t="s">
        <v>22</v>
      </c>
      <c r="E787" t="s">
        <v>28</v>
      </c>
      <c r="F787" t="s">
        <v>101</v>
      </c>
      <c r="G787" t="s">
        <v>124</v>
      </c>
      <c r="H787" t="s">
        <v>25</v>
      </c>
      <c r="I787">
        <v>1.5911679999999999</v>
      </c>
      <c r="J787">
        <v>138.43164200000001</v>
      </c>
      <c r="K787">
        <v>138.43164200000001</v>
      </c>
      <c r="L787">
        <v>0</v>
      </c>
      <c r="M787">
        <v>0</v>
      </c>
      <c r="N787">
        <v>138.43164200000001</v>
      </c>
      <c r="O787">
        <v>138.43164200000001</v>
      </c>
      <c r="P787" t="s">
        <v>36</v>
      </c>
      <c r="Q787" t="s">
        <v>22</v>
      </c>
      <c r="R787">
        <v>0</v>
      </c>
      <c r="S787">
        <v>0</v>
      </c>
      <c r="T787" t="s">
        <v>34</v>
      </c>
      <c r="U787">
        <v>2109.8215740000001</v>
      </c>
      <c r="V787">
        <v>15911.68302</v>
      </c>
      <c r="W787">
        <v>138.43164200000001</v>
      </c>
      <c r="X787">
        <v>138.43164200000001</v>
      </c>
      <c r="Y787">
        <v>0</v>
      </c>
      <c r="AA787">
        <v>785</v>
      </c>
      <c r="AB787" t="s">
        <v>20</v>
      </c>
      <c r="AC787" t="s">
        <v>49</v>
      </c>
      <c r="AD787" t="s">
        <v>30</v>
      </c>
      <c r="AE787" t="s">
        <v>28</v>
      </c>
      <c r="AF787" t="s">
        <v>68</v>
      </c>
      <c r="AG787" t="s">
        <v>77</v>
      </c>
      <c r="AH787">
        <v>13254.566838000001</v>
      </c>
      <c r="AI787">
        <v>624561.38399400003</v>
      </c>
      <c r="AJ787" t="s">
        <v>47</v>
      </c>
      <c r="AK787">
        <v>62.456138000000003</v>
      </c>
      <c r="AL787">
        <v>5496.140179</v>
      </c>
      <c r="AM787">
        <v>5433.6840410000004</v>
      </c>
      <c r="AN787">
        <v>0</v>
      </c>
      <c r="AO787">
        <v>0</v>
      </c>
      <c r="AP787">
        <v>5496.140179</v>
      </c>
      <c r="AQ787">
        <v>5433.6840410000004</v>
      </c>
      <c r="AR787" t="s">
        <v>34</v>
      </c>
      <c r="AS787" t="s">
        <v>22</v>
      </c>
      <c r="AT787">
        <v>0</v>
      </c>
      <c r="AU787">
        <v>0</v>
      </c>
      <c r="AV787" t="s">
        <v>34</v>
      </c>
      <c r="AW787">
        <v>88</v>
      </c>
      <c r="AX787">
        <v>87</v>
      </c>
      <c r="AY787">
        <v>5433.6840410000004</v>
      </c>
      <c r="AZ787">
        <v>5433.6840410000004</v>
      </c>
      <c r="BA787">
        <v>0</v>
      </c>
    </row>
    <row r="788" spans="1:53" x14ac:dyDescent="0.35">
      <c r="A788">
        <v>786</v>
      </c>
      <c r="B788" t="s">
        <v>20</v>
      </c>
      <c r="C788" t="s">
        <v>54</v>
      </c>
      <c r="D788" t="s">
        <v>22</v>
      </c>
      <c r="E788" t="s">
        <v>28</v>
      </c>
      <c r="F788" t="s">
        <v>101</v>
      </c>
      <c r="G788" t="s">
        <v>125</v>
      </c>
      <c r="H788" t="s">
        <v>25</v>
      </c>
      <c r="I788">
        <v>75.963913000000005</v>
      </c>
      <c r="J788">
        <v>6608.8604400000004</v>
      </c>
      <c r="K788">
        <v>6608.8604400000004</v>
      </c>
      <c r="L788">
        <v>0</v>
      </c>
      <c r="M788">
        <v>0</v>
      </c>
      <c r="N788">
        <v>6608.8604400000004</v>
      </c>
      <c r="O788">
        <v>6608.8604400000004</v>
      </c>
      <c r="P788" t="s">
        <v>36</v>
      </c>
      <c r="Q788" t="s">
        <v>22</v>
      </c>
      <c r="R788">
        <v>0</v>
      </c>
      <c r="S788">
        <v>0</v>
      </c>
      <c r="T788" t="s">
        <v>34</v>
      </c>
      <c r="U788">
        <v>39203.185382000003</v>
      </c>
      <c r="V788">
        <v>759639.13106599997</v>
      </c>
      <c r="W788">
        <v>6608.8604400000004</v>
      </c>
      <c r="X788">
        <v>6608.8604400000004</v>
      </c>
      <c r="Y788">
        <v>0</v>
      </c>
      <c r="AA788">
        <v>786</v>
      </c>
      <c r="AB788" t="s">
        <v>20</v>
      </c>
      <c r="AC788" t="s">
        <v>49</v>
      </c>
      <c r="AD788" t="s">
        <v>30</v>
      </c>
      <c r="AE788" t="s">
        <v>28</v>
      </c>
      <c r="AF788" t="s">
        <v>68</v>
      </c>
      <c r="AG788" t="s">
        <v>75</v>
      </c>
      <c r="AH788">
        <v>27707.648647999999</v>
      </c>
      <c r="AI788">
        <v>1523445.0179320001</v>
      </c>
      <c r="AJ788" t="s">
        <v>47</v>
      </c>
      <c r="AK788">
        <v>152.34450200000001</v>
      </c>
      <c r="AL788">
        <v>13406.316158</v>
      </c>
      <c r="AM788">
        <v>13253.971656</v>
      </c>
      <c r="AN788">
        <v>0</v>
      </c>
      <c r="AO788">
        <v>0</v>
      </c>
      <c r="AP788">
        <v>13406.316158</v>
      </c>
      <c r="AQ788">
        <v>13253.971656</v>
      </c>
      <c r="AR788" t="s">
        <v>34</v>
      </c>
      <c r="AS788" t="s">
        <v>22</v>
      </c>
      <c r="AT788">
        <v>0</v>
      </c>
      <c r="AU788">
        <v>0</v>
      </c>
      <c r="AV788" t="s">
        <v>34</v>
      </c>
      <c r="AW788">
        <v>88</v>
      </c>
      <c r="AX788">
        <v>87</v>
      </c>
      <c r="AY788">
        <v>13253.971656</v>
      </c>
      <c r="AZ788">
        <v>13253.971656</v>
      </c>
      <c r="BA788">
        <v>0</v>
      </c>
    </row>
    <row r="789" spans="1:53" x14ac:dyDescent="0.35">
      <c r="A789">
        <v>787</v>
      </c>
      <c r="B789" t="s">
        <v>20</v>
      </c>
      <c r="C789" t="s">
        <v>54</v>
      </c>
      <c r="D789" t="s">
        <v>22</v>
      </c>
      <c r="E789" t="s">
        <v>28</v>
      </c>
      <c r="F789" t="s">
        <v>101</v>
      </c>
      <c r="G789" t="s">
        <v>127</v>
      </c>
      <c r="H789" t="s">
        <v>25</v>
      </c>
      <c r="I789">
        <v>8.2473609999999997</v>
      </c>
      <c r="J789">
        <v>717.52037700000005</v>
      </c>
      <c r="K789">
        <v>717.52037700000005</v>
      </c>
      <c r="L789">
        <v>0</v>
      </c>
      <c r="M789">
        <v>0</v>
      </c>
      <c r="N789">
        <v>717.52037700000005</v>
      </c>
      <c r="O789">
        <v>717.52037700000005</v>
      </c>
      <c r="P789" t="s">
        <v>36</v>
      </c>
      <c r="Q789" t="s">
        <v>22</v>
      </c>
      <c r="R789">
        <v>0</v>
      </c>
      <c r="S789">
        <v>0</v>
      </c>
      <c r="T789" t="s">
        <v>34</v>
      </c>
      <c r="U789">
        <v>2552.613343</v>
      </c>
      <c r="V789">
        <v>82473.606557999999</v>
      </c>
      <c r="W789">
        <v>717.52037700000005</v>
      </c>
      <c r="X789">
        <v>717.52037700000005</v>
      </c>
      <c r="Y789">
        <v>0</v>
      </c>
      <c r="AA789">
        <v>787</v>
      </c>
      <c r="AB789" t="s">
        <v>20</v>
      </c>
      <c r="AC789" t="s">
        <v>49</v>
      </c>
      <c r="AD789" t="s">
        <v>30</v>
      </c>
      <c r="AE789" t="s">
        <v>28</v>
      </c>
      <c r="AF789" t="s">
        <v>68</v>
      </c>
      <c r="AG789" t="s">
        <v>78</v>
      </c>
      <c r="AH789">
        <v>10733.392822</v>
      </c>
      <c r="AI789">
        <v>589864.18587000004</v>
      </c>
      <c r="AJ789" t="s">
        <v>47</v>
      </c>
      <c r="AK789">
        <v>58.986418999999998</v>
      </c>
      <c r="AL789">
        <v>5190.8048360000003</v>
      </c>
      <c r="AM789">
        <v>5131.8184170000004</v>
      </c>
      <c r="AN789">
        <v>0</v>
      </c>
      <c r="AO789">
        <v>0</v>
      </c>
      <c r="AP789">
        <v>5190.8048360000003</v>
      </c>
      <c r="AQ789">
        <v>5131.8184170000004</v>
      </c>
      <c r="AR789" t="s">
        <v>34</v>
      </c>
      <c r="AS789" t="s">
        <v>22</v>
      </c>
      <c r="AT789">
        <v>0</v>
      </c>
      <c r="AU789">
        <v>0</v>
      </c>
      <c r="AV789" t="s">
        <v>34</v>
      </c>
      <c r="AW789">
        <v>88</v>
      </c>
      <c r="AX789">
        <v>87</v>
      </c>
      <c r="AY789">
        <v>5131.8184170000004</v>
      </c>
      <c r="AZ789">
        <v>5131.8184170000004</v>
      </c>
      <c r="BA789">
        <v>0</v>
      </c>
    </row>
    <row r="790" spans="1:53" x14ac:dyDescent="0.35">
      <c r="A790">
        <v>788</v>
      </c>
      <c r="B790" t="s">
        <v>20</v>
      </c>
      <c r="C790" t="s">
        <v>54</v>
      </c>
      <c r="D790" t="s">
        <v>22</v>
      </c>
      <c r="E790" t="s">
        <v>28</v>
      </c>
      <c r="F790" t="s">
        <v>101</v>
      </c>
      <c r="G790" t="s">
        <v>128</v>
      </c>
      <c r="H790" t="s">
        <v>25</v>
      </c>
      <c r="I790">
        <v>138.42007000000001</v>
      </c>
      <c r="J790">
        <v>12042.546098000001</v>
      </c>
      <c r="K790">
        <v>12042.546098000001</v>
      </c>
      <c r="L790">
        <v>0</v>
      </c>
      <c r="M790">
        <v>0</v>
      </c>
      <c r="N790">
        <v>12042.546098000001</v>
      </c>
      <c r="O790">
        <v>12042.546098000001</v>
      </c>
      <c r="P790" t="s">
        <v>36</v>
      </c>
      <c r="Q790" t="s">
        <v>22</v>
      </c>
      <c r="R790">
        <v>0</v>
      </c>
      <c r="S790">
        <v>0</v>
      </c>
      <c r="T790" t="s">
        <v>34</v>
      </c>
      <c r="U790">
        <v>110056.92109800001</v>
      </c>
      <c r="V790">
        <v>1384200.7009769999</v>
      </c>
      <c r="W790">
        <v>12042.546098000001</v>
      </c>
      <c r="X790">
        <v>12042.546098000001</v>
      </c>
      <c r="Y790">
        <v>0</v>
      </c>
      <c r="AA790">
        <v>788</v>
      </c>
      <c r="AB790" t="s">
        <v>20</v>
      </c>
      <c r="AC790" t="s">
        <v>58</v>
      </c>
      <c r="AD790" t="s">
        <v>30</v>
      </c>
      <c r="AE790" t="s">
        <v>28</v>
      </c>
      <c r="AF790" t="s">
        <v>68</v>
      </c>
      <c r="AG790" t="s">
        <v>77</v>
      </c>
      <c r="AH790">
        <v>74177.213619000002</v>
      </c>
      <c r="AI790">
        <v>2500860.2578659998</v>
      </c>
      <c r="AJ790" t="s">
        <v>47</v>
      </c>
      <c r="AK790">
        <v>250.086026</v>
      </c>
      <c r="AL790">
        <v>17255.935778999999</v>
      </c>
      <c r="AM790">
        <v>8252.8388510000004</v>
      </c>
      <c r="AN790">
        <v>0</v>
      </c>
      <c r="AO790">
        <v>0</v>
      </c>
      <c r="AP790">
        <v>17255.935778999999</v>
      </c>
      <c r="AQ790">
        <v>8252.8388510000004</v>
      </c>
      <c r="AR790" t="s">
        <v>34</v>
      </c>
      <c r="AS790" t="s">
        <v>22</v>
      </c>
      <c r="AT790">
        <v>0</v>
      </c>
      <c r="AU790">
        <v>0</v>
      </c>
      <c r="AV790" t="s">
        <v>34</v>
      </c>
      <c r="AW790">
        <v>69</v>
      </c>
      <c r="AX790">
        <v>33</v>
      </c>
      <c r="AY790">
        <v>15005.161547</v>
      </c>
      <c r="AZ790">
        <v>15005.161547</v>
      </c>
      <c r="BA790">
        <v>0</v>
      </c>
    </row>
    <row r="791" spans="1:53" x14ac:dyDescent="0.35">
      <c r="A791">
        <v>789</v>
      </c>
      <c r="B791" t="s">
        <v>20</v>
      </c>
      <c r="C791" t="s">
        <v>59</v>
      </c>
      <c r="D791" t="s">
        <v>30</v>
      </c>
      <c r="E791" t="s">
        <v>28</v>
      </c>
      <c r="F791" t="s">
        <v>101</v>
      </c>
      <c r="G791" t="s">
        <v>119</v>
      </c>
      <c r="H791" t="s">
        <v>25</v>
      </c>
      <c r="I791">
        <v>10.770670000000001</v>
      </c>
      <c r="J791">
        <v>2789.6035200000001</v>
      </c>
      <c r="K791">
        <v>818.57091700000001</v>
      </c>
      <c r="L791">
        <v>0</v>
      </c>
      <c r="M791">
        <v>0</v>
      </c>
      <c r="N791">
        <v>2789.6035200000001</v>
      </c>
      <c r="O791">
        <v>818.57091700000001</v>
      </c>
      <c r="P791" t="s">
        <v>26</v>
      </c>
      <c r="Q791" t="s">
        <v>22</v>
      </c>
      <c r="R791">
        <v>35.650917999999997</v>
      </c>
      <c r="S791">
        <v>-3.8774410000000001</v>
      </c>
      <c r="T791" t="s">
        <v>36</v>
      </c>
      <c r="U791">
        <v>6703.326247</v>
      </c>
      <c r="V791">
        <v>107706.699616</v>
      </c>
      <c r="W791">
        <v>1809.4725539999999</v>
      </c>
      <c r="X791">
        <v>1809.4725539999999</v>
      </c>
      <c r="Y791">
        <v>35.650917999999997</v>
      </c>
      <c r="AA791">
        <v>789</v>
      </c>
      <c r="AB791" t="s">
        <v>20</v>
      </c>
      <c r="AC791" t="s">
        <v>58</v>
      </c>
      <c r="AD791" t="s">
        <v>30</v>
      </c>
      <c r="AE791" t="s">
        <v>28</v>
      </c>
      <c r="AF791" t="s">
        <v>68</v>
      </c>
      <c r="AG791" t="s">
        <v>78</v>
      </c>
      <c r="AH791">
        <v>471112.71068900003</v>
      </c>
      <c r="AI791">
        <v>16074676.379242999</v>
      </c>
      <c r="AJ791" t="s">
        <v>47</v>
      </c>
      <c r="AK791">
        <v>1607.4676380000001</v>
      </c>
      <c r="AL791">
        <v>110915.26701700001</v>
      </c>
      <c r="AM791">
        <v>53046.432051999996</v>
      </c>
      <c r="AN791">
        <v>0</v>
      </c>
      <c r="AO791">
        <v>0</v>
      </c>
      <c r="AP791">
        <v>110915.26701700001</v>
      </c>
      <c r="AQ791">
        <v>53046.432051999996</v>
      </c>
      <c r="AR791" t="s">
        <v>34</v>
      </c>
      <c r="AS791" t="s">
        <v>22</v>
      </c>
      <c r="AT791">
        <v>0</v>
      </c>
      <c r="AU791">
        <v>0</v>
      </c>
      <c r="AV791" t="s">
        <v>34</v>
      </c>
      <c r="AW791">
        <v>69</v>
      </c>
      <c r="AX791">
        <v>33</v>
      </c>
      <c r="AY791">
        <v>96448.058275000003</v>
      </c>
      <c r="AZ791">
        <v>96448.058275000003</v>
      </c>
      <c r="BA791">
        <v>0</v>
      </c>
    </row>
    <row r="792" spans="1:53" x14ac:dyDescent="0.35">
      <c r="A792">
        <v>790</v>
      </c>
      <c r="B792" t="s">
        <v>20</v>
      </c>
      <c r="C792" t="s">
        <v>59</v>
      </c>
      <c r="D792" t="s">
        <v>30</v>
      </c>
      <c r="E792" t="s">
        <v>28</v>
      </c>
      <c r="F792" t="s">
        <v>101</v>
      </c>
      <c r="G792" t="s">
        <v>105</v>
      </c>
      <c r="H792" t="s">
        <v>25</v>
      </c>
      <c r="I792">
        <v>4.866886</v>
      </c>
      <c r="J792">
        <v>1260.523475</v>
      </c>
      <c r="K792">
        <v>369.88333599999999</v>
      </c>
      <c r="L792">
        <v>0</v>
      </c>
      <c r="M792">
        <v>0</v>
      </c>
      <c r="N792">
        <v>1260.523475</v>
      </c>
      <c r="O792">
        <v>369.88333599999999</v>
      </c>
      <c r="P792" t="s">
        <v>26</v>
      </c>
      <c r="Q792" t="s">
        <v>22</v>
      </c>
      <c r="R792">
        <v>16.109393000000001</v>
      </c>
      <c r="S792">
        <v>-1.7520789999999999</v>
      </c>
      <c r="T792" t="s">
        <v>36</v>
      </c>
      <c r="U792">
        <v>1313.020188</v>
      </c>
      <c r="V792">
        <v>48668.860035999998</v>
      </c>
      <c r="W792">
        <v>817.63684899999998</v>
      </c>
      <c r="X792">
        <v>817.63684899999998</v>
      </c>
      <c r="Y792">
        <v>16.109393000000001</v>
      </c>
      <c r="AA792">
        <v>790</v>
      </c>
      <c r="AB792" t="s">
        <v>20</v>
      </c>
      <c r="AC792" t="s">
        <v>58</v>
      </c>
      <c r="AD792" t="s">
        <v>22</v>
      </c>
      <c r="AE792" t="s">
        <v>28</v>
      </c>
      <c r="AF792" t="s">
        <v>68</v>
      </c>
      <c r="AG792" t="s">
        <v>77</v>
      </c>
      <c r="AH792">
        <v>5634.014322</v>
      </c>
      <c r="AI792">
        <v>251882.60573499999</v>
      </c>
      <c r="AJ792" t="s">
        <v>47</v>
      </c>
      <c r="AK792">
        <v>25.188261000000001</v>
      </c>
      <c r="AL792">
        <v>1737.9899800000001</v>
      </c>
      <c r="AM792">
        <v>831.21259899999995</v>
      </c>
      <c r="AN792">
        <v>0</v>
      </c>
      <c r="AO792">
        <v>0</v>
      </c>
      <c r="AP792">
        <v>1737.9899800000001</v>
      </c>
      <c r="AQ792">
        <v>831.21259899999995</v>
      </c>
      <c r="AR792" t="s">
        <v>34</v>
      </c>
      <c r="AS792" t="s">
        <v>22</v>
      </c>
      <c r="AT792">
        <v>0</v>
      </c>
      <c r="AU792">
        <v>0</v>
      </c>
      <c r="AV792" t="s">
        <v>34</v>
      </c>
      <c r="AW792">
        <v>69</v>
      </c>
      <c r="AX792">
        <v>33</v>
      </c>
      <c r="AY792">
        <v>1511.2956340000001</v>
      </c>
      <c r="AZ792">
        <v>1511.2956340000001</v>
      </c>
      <c r="BA792">
        <v>0</v>
      </c>
    </row>
    <row r="793" spans="1:53" x14ac:dyDescent="0.35">
      <c r="A793">
        <v>791</v>
      </c>
      <c r="B793" t="s">
        <v>20</v>
      </c>
      <c r="C793" t="s">
        <v>59</v>
      </c>
      <c r="D793" t="s">
        <v>30</v>
      </c>
      <c r="E793" t="s">
        <v>28</v>
      </c>
      <c r="F793" t="s">
        <v>101</v>
      </c>
      <c r="G793" t="s">
        <v>118</v>
      </c>
      <c r="H793" t="s">
        <v>25</v>
      </c>
      <c r="I793">
        <v>13.548912</v>
      </c>
      <c r="J793">
        <v>3509.1681990000002</v>
      </c>
      <c r="K793">
        <v>1029.7173089999999</v>
      </c>
      <c r="L793">
        <v>0</v>
      </c>
      <c r="M793">
        <v>0</v>
      </c>
      <c r="N793">
        <v>3509.1681990000002</v>
      </c>
      <c r="O793">
        <v>1029.7173089999999</v>
      </c>
      <c r="P793" t="s">
        <v>26</v>
      </c>
      <c r="Q793" t="s">
        <v>22</v>
      </c>
      <c r="R793">
        <v>44.846899000000001</v>
      </c>
      <c r="S793">
        <v>-4.8776080000000004</v>
      </c>
      <c r="T793" t="s">
        <v>36</v>
      </c>
      <c r="U793">
        <v>5054.2461439999997</v>
      </c>
      <c r="V793">
        <v>135489.119657</v>
      </c>
      <c r="W793">
        <v>2276.2172099999998</v>
      </c>
      <c r="X793">
        <v>2276.2172099999998</v>
      </c>
      <c r="Y793">
        <v>44.846899000000001</v>
      </c>
      <c r="AA793">
        <v>791</v>
      </c>
      <c r="AB793" t="s">
        <v>20</v>
      </c>
      <c r="AC793" t="s">
        <v>58</v>
      </c>
      <c r="AD793" t="s">
        <v>22</v>
      </c>
      <c r="AE793" t="s">
        <v>28</v>
      </c>
      <c r="AF793" t="s">
        <v>68</v>
      </c>
      <c r="AG793" t="s">
        <v>75</v>
      </c>
      <c r="AH793">
        <v>183.974345</v>
      </c>
      <c r="AI793">
        <v>0.120132</v>
      </c>
      <c r="AJ793" t="s">
        <v>47</v>
      </c>
      <c r="AK793">
        <v>1.2E-5</v>
      </c>
      <c r="AL793">
        <v>8.2899999999999998E-4</v>
      </c>
      <c r="AM793">
        <v>3.9599999999999998E-4</v>
      </c>
      <c r="AN793">
        <v>0</v>
      </c>
      <c r="AO793">
        <v>0</v>
      </c>
      <c r="AP793">
        <v>8.2899999999999998E-4</v>
      </c>
      <c r="AQ793">
        <v>3.9599999999999998E-4</v>
      </c>
      <c r="AR793" t="s">
        <v>34</v>
      </c>
      <c r="AS793" t="s">
        <v>22</v>
      </c>
      <c r="AT793">
        <v>0</v>
      </c>
      <c r="AU793">
        <v>0</v>
      </c>
      <c r="AV793" t="s">
        <v>34</v>
      </c>
      <c r="AW793">
        <v>69</v>
      </c>
      <c r="AX793">
        <v>33</v>
      </c>
      <c r="AY793">
        <v>7.2099999999999996E-4</v>
      </c>
      <c r="AZ793">
        <v>7.2099999999999996E-4</v>
      </c>
      <c r="BA793">
        <v>0</v>
      </c>
    </row>
    <row r="794" spans="1:53" x14ac:dyDescent="0.35">
      <c r="A794">
        <v>792</v>
      </c>
      <c r="B794" t="s">
        <v>20</v>
      </c>
      <c r="C794" t="s">
        <v>59</v>
      </c>
      <c r="D794" t="s">
        <v>30</v>
      </c>
      <c r="E794" t="s">
        <v>28</v>
      </c>
      <c r="F794" t="s">
        <v>101</v>
      </c>
      <c r="G794" t="s">
        <v>120</v>
      </c>
      <c r="H794" t="s">
        <v>25</v>
      </c>
      <c r="I794">
        <v>17.423257</v>
      </c>
      <c r="J794">
        <v>4512.6234780000004</v>
      </c>
      <c r="K794">
        <v>1324.1675069999999</v>
      </c>
      <c r="L794">
        <v>0</v>
      </c>
      <c r="M794">
        <v>0</v>
      </c>
      <c r="N794">
        <v>4512.6234780000004</v>
      </c>
      <c r="O794">
        <v>1324.1675069999999</v>
      </c>
      <c r="P794" t="s">
        <v>26</v>
      </c>
      <c r="Q794" t="s">
        <v>22</v>
      </c>
      <c r="R794">
        <v>57.67098</v>
      </c>
      <c r="S794">
        <v>-6.2723719999999998</v>
      </c>
      <c r="T794" t="s">
        <v>36</v>
      </c>
      <c r="U794">
        <v>8007.5354500000003</v>
      </c>
      <c r="V794">
        <v>174232.56672599999</v>
      </c>
      <c r="W794">
        <v>2927.107121</v>
      </c>
      <c r="X794">
        <v>2927.107121</v>
      </c>
      <c r="Y794">
        <v>57.67098</v>
      </c>
      <c r="AA794">
        <v>792</v>
      </c>
      <c r="AB794" t="s">
        <v>20</v>
      </c>
      <c r="AC794" t="s">
        <v>58</v>
      </c>
      <c r="AD794" t="s">
        <v>22</v>
      </c>
      <c r="AE794" t="s">
        <v>28</v>
      </c>
      <c r="AF794" t="s">
        <v>68</v>
      </c>
      <c r="AG794" t="s">
        <v>78</v>
      </c>
      <c r="AH794">
        <v>4284.4315699999997</v>
      </c>
      <c r="AI794">
        <v>104498.066561</v>
      </c>
      <c r="AJ794" t="s">
        <v>47</v>
      </c>
      <c r="AK794">
        <v>10.449807</v>
      </c>
      <c r="AL794">
        <v>721.03665899999999</v>
      </c>
      <c r="AM794">
        <v>344.84361999999999</v>
      </c>
      <c r="AN794">
        <v>0</v>
      </c>
      <c r="AO794">
        <v>0</v>
      </c>
      <c r="AP794">
        <v>721.03665899999999</v>
      </c>
      <c r="AQ794">
        <v>344.84361999999999</v>
      </c>
      <c r="AR794" t="s">
        <v>34</v>
      </c>
      <c r="AS794" t="s">
        <v>22</v>
      </c>
      <c r="AT794">
        <v>0</v>
      </c>
      <c r="AU794">
        <v>0</v>
      </c>
      <c r="AV794" t="s">
        <v>34</v>
      </c>
      <c r="AW794">
        <v>69</v>
      </c>
      <c r="AX794">
        <v>33</v>
      </c>
      <c r="AY794">
        <v>626.98839899999996</v>
      </c>
      <c r="AZ794">
        <v>626.98839899999996</v>
      </c>
      <c r="BA794">
        <v>0</v>
      </c>
    </row>
    <row r="795" spans="1:53" x14ac:dyDescent="0.35">
      <c r="A795">
        <v>793</v>
      </c>
      <c r="B795" t="s">
        <v>20</v>
      </c>
      <c r="C795" t="s">
        <v>59</v>
      </c>
      <c r="D795" t="s">
        <v>30</v>
      </c>
      <c r="E795" t="s">
        <v>28</v>
      </c>
      <c r="F795" t="s">
        <v>101</v>
      </c>
      <c r="G795" t="s">
        <v>121</v>
      </c>
      <c r="H795" t="s">
        <v>25</v>
      </c>
      <c r="I795">
        <v>0.634413</v>
      </c>
      <c r="J795">
        <v>164.31285700000001</v>
      </c>
      <c r="K795">
        <v>48.215356</v>
      </c>
      <c r="L795">
        <v>0</v>
      </c>
      <c r="M795">
        <v>0</v>
      </c>
      <c r="N795">
        <v>164.31285700000001</v>
      </c>
      <c r="O795">
        <v>48.215356</v>
      </c>
      <c r="P795" t="s">
        <v>26</v>
      </c>
      <c r="Q795" t="s">
        <v>22</v>
      </c>
      <c r="R795">
        <v>2.0999059999999998</v>
      </c>
      <c r="S795">
        <v>-0.22838900000000001</v>
      </c>
      <c r="T795" t="s">
        <v>36</v>
      </c>
      <c r="U795">
        <v>367.08721800000001</v>
      </c>
      <c r="V795">
        <v>6344.1257519999999</v>
      </c>
      <c r="W795">
        <v>106.58131299999999</v>
      </c>
      <c r="X795">
        <v>106.58131299999999</v>
      </c>
      <c r="Y795">
        <v>2.0999059999999998</v>
      </c>
      <c r="AA795">
        <v>793</v>
      </c>
      <c r="AB795" t="s">
        <v>20</v>
      </c>
      <c r="AC795" t="s">
        <v>58</v>
      </c>
      <c r="AD795" t="s">
        <v>22</v>
      </c>
      <c r="AE795" t="s">
        <v>28</v>
      </c>
      <c r="AF795" t="s">
        <v>68</v>
      </c>
      <c r="AG795" t="s">
        <v>76</v>
      </c>
      <c r="AH795">
        <v>924.35468900000001</v>
      </c>
      <c r="AI795">
        <v>10691.36786</v>
      </c>
      <c r="AJ795" t="s">
        <v>47</v>
      </c>
      <c r="AK795">
        <v>1.069137</v>
      </c>
      <c r="AL795">
        <v>73.770437999999999</v>
      </c>
      <c r="AM795">
        <v>35.281514000000001</v>
      </c>
      <c r="AN795">
        <v>0</v>
      </c>
      <c r="AO795">
        <v>0</v>
      </c>
      <c r="AP795">
        <v>73.770437999999999</v>
      </c>
      <c r="AQ795">
        <v>35.281514000000001</v>
      </c>
      <c r="AR795" t="s">
        <v>34</v>
      </c>
      <c r="AS795" t="s">
        <v>22</v>
      </c>
      <c r="AT795">
        <v>0</v>
      </c>
      <c r="AU795">
        <v>0</v>
      </c>
      <c r="AV795" t="s">
        <v>34</v>
      </c>
      <c r="AW795">
        <v>69</v>
      </c>
      <c r="AX795">
        <v>33</v>
      </c>
      <c r="AY795">
        <v>64.148206999999999</v>
      </c>
      <c r="AZ795">
        <v>64.148206999999999</v>
      </c>
      <c r="BA795">
        <v>0</v>
      </c>
    </row>
    <row r="796" spans="1:53" x14ac:dyDescent="0.35">
      <c r="A796">
        <v>794</v>
      </c>
      <c r="B796" t="s">
        <v>20</v>
      </c>
      <c r="C796" t="s">
        <v>59</v>
      </c>
      <c r="D796" t="s">
        <v>30</v>
      </c>
      <c r="E796" t="s">
        <v>28</v>
      </c>
      <c r="F796" t="s">
        <v>101</v>
      </c>
      <c r="G796" t="s">
        <v>122</v>
      </c>
      <c r="H796" t="s">
        <v>25</v>
      </c>
      <c r="I796">
        <v>5.1410239999999998</v>
      </c>
      <c r="J796">
        <v>1331.5252820000001</v>
      </c>
      <c r="K796">
        <v>390.71784300000002</v>
      </c>
      <c r="L796">
        <v>0</v>
      </c>
      <c r="M796">
        <v>0</v>
      </c>
      <c r="N796">
        <v>1331.5252820000001</v>
      </c>
      <c r="O796">
        <v>390.71784300000002</v>
      </c>
      <c r="P796" t="s">
        <v>26</v>
      </c>
      <c r="Q796" t="s">
        <v>22</v>
      </c>
      <c r="R796">
        <v>17.01679</v>
      </c>
      <c r="S796">
        <v>-1.8507690000000001</v>
      </c>
      <c r="T796" t="s">
        <v>36</v>
      </c>
      <c r="U796">
        <v>2069.1042080000002</v>
      </c>
      <c r="V796">
        <v>51410.242552999996</v>
      </c>
      <c r="W796">
        <v>863.69207500000005</v>
      </c>
      <c r="X796">
        <v>863.69207500000005</v>
      </c>
      <c r="Y796">
        <v>17.01679</v>
      </c>
      <c r="AA796">
        <v>794</v>
      </c>
      <c r="AB796" t="s">
        <v>20</v>
      </c>
      <c r="AC796" t="s">
        <v>48</v>
      </c>
      <c r="AD796" t="s">
        <v>30</v>
      </c>
      <c r="AE796" t="s">
        <v>28</v>
      </c>
      <c r="AF796" t="s">
        <v>68</v>
      </c>
      <c r="AG796" t="s">
        <v>77</v>
      </c>
      <c r="AH796">
        <v>276715.57300799998</v>
      </c>
      <c r="AI796">
        <v>9803805.1160209998</v>
      </c>
      <c r="AJ796" t="s">
        <v>47</v>
      </c>
      <c r="AK796">
        <v>980.38051199999995</v>
      </c>
      <c r="AL796">
        <v>85293.104508999997</v>
      </c>
      <c r="AM796">
        <v>85293.104508999997</v>
      </c>
      <c r="AN796">
        <v>0</v>
      </c>
      <c r="AO796">
        <v>0</v>
      </c>
      <c r="AP796">
        <v>85293.104508999997</v>
      </c>
      <c r="AQ796">
        <v>85293.104508999997</v>
      </c>
      <c r="AR796" t="s">
        <v>34</v>
      </c>
      <c r="AS796" t="s">
        <v>22</v>
      </c>
      <c r="AT796">
        <v>0</v>
      </c>
      <c r="AU796">
        <v>0</v>
      </c>
      <c r="AV796" t="s">
        <v>34</v>
      </c>
      <c r="AW796">
        <v>87</v>
      </c>
      <c r="AX796">
        <v>87</v>
      </c>
      <c r="AY796">
        <v>85293.104508999997</v>
      </c>
      <c r="AZ796">
        <v>85293.104508999997</v>
      </c>
      <c r="BA796">
        <v>0</v>
      </c>
    </row>
    <row r="797" spans="1:53" x14ac:dyDescent="0.35">
      <c r="A797">
        <v>795</v>
      </c>
      <c r="B797" t="s">
        <v>20</v>
      </c>
      <c r="C797" t="s">
        <v>59</v>
      </c>
      <c r="D797" t="s">
        <v>30</v>
      </c>
      <c r="E797" t="s">
        <v>28</v>
      </c>
      <c r="F797" t="s">
        <v>101</v>
      </c>
      <c r="G797" t="s">
        <v>123</v>
      </c>
      <c r="H797" t="s">
        <v>25</v>
      </c>
      <c r="I797">
        <v>5.8844089999999998</v>
      </c>
      <c r="J797">
        <v>1524.061948</v>
      </c>
      <c r="K797">
        <v>447.21508899999998</v>
      </c>
      <c r="L797">
        <v>0</v>
      </c>
      <c r="M797">
        <v>0</v>
      </c>
      <c r="N797">
        <v>1524.061948</v>
      </c>
      <c r="O797">
        <v>447.21508899999998</v>
      </c>
      <c r="P797" t="s">
        <v>26</v>
      </c>
      <c r="Q797" t="s">
        <v>22</v>
      </c>
      <c r="R797">
        <v>19.477394</v>
      </c>
      <c r="S797">
        <v>-2.1183869999999998</v>
      </c>
      <c r="T797" t="s">
        <v>36</v>
      </c>
      <c r="U797">
        <v>3643.8061809999999</v>
      </c>
      <c r="V797">
        <v>58844.090650999999</v>
      </c>
      <c r="W797">
        <v>988.58072300000003</v>
      </c>
      <c r="X797">
        <v>988.58072300000003</v>
      </c>
      <c r="Y797">
        <v>19.477394</v>
      </c>
      <c r="AA797">
        <v>795</v>
      </c>
      <c r="AB797" t="s">
        <v>20</v>
      </c>
      <c r="AC797" t="s">
        <v>48</v>
      </c>
      <c r="AD797" t="s">
        <v>30</v>
      </c>
      <c r="AE797" t="s">
        <v>28</v>
      </c>
      <c r="AF797" t="s">
        <v>68</v>
      </c>
      <c r="AG797" t="s">
        <v>78</v>
      </c>
      <c r="AH797">
        <v>149190.25939699999</v>
      </c>
      <c r="AI797">
        <v>5211216.1241189996</v>
      </c>
      <c r="AJ797" t="s">
        <v>47</v>
      </c>
      <c r="AK797">
        <v>521.12161200000003</v>
      </c>
      <c r="AL797">
        <v>45337.580280000002</v>
      </c>
      <c r="AM797">
        <v>45337.580280000002</v>
      </c>
      <c r="AN797">
        <v>0</v>
      </c>
      <c r="AO797">
        <v>0</v>
      </c>
      <c r="AP797">
        <v>45337.580280000002</v>
      </c>
      <c r="AQ797">
        <v>45337.580280000002</v>
      </c>
      <c r="AR797" t="s">
        <v>34</v>
      </c>
      <c r="AS797" t="s">
        <v>22</v>
      </c>
      <c r="AT797">
        <v>0</v>
      </c>
      <c r="AU797">
        <v>0</v>
      </c>
      <c r="AV797" t="s">
        <v>34</v>
      </c>
      <c r="AW797">
        <v>87</v>
      </c>
      <c r="AX797">
        <v>87</v>
      </c>
      <c r="AY797">
        <v>45337.580280000002</v>
      </c>
      <c r="AZ797">
        <v>45337.580280000002</v>
      </c>
      <c r="BA797">
        <v>0</v>
      </c>
    </row>
    <row r="798" spans="1:53" x14ac:dyDescent="0.35">
      <c r="A798">
        <v>796</v>
      </c>
      <c r="B798" t="s">
        <v>20</v>
      </c>
      <c r="C798" t="s">
        <v>59</v>
      </c>
      <c r="D798" t="s">
        <v>30</v>
      </c>
      <c r="E798" t="s">
        <v>28</v>
      </c>
      <c r="F798" t="s">
        <v>101</v>
      </c>
      <c r="G798" t="s">
        <v>124</v>
      </c>
      <c r="H798" t="s">
        <v>25</v>
      </c>
      <c r="I798">
        <v>69.820706000000001</v>
      </c>
      <c r="J798">
        <v>18083.562752000002</v>
      </c>
      <c r="K798">
        <v>5306.3736259999996</v>
      </c>
      <c r="L798">
        <v>0</v>
      </c>
      <c r="M798">
        <v>0</v>
      </c>
      <c r="N798">
        <v>18083.562752000002</v>
      </c>
      <c r="O798">
        <v>5306.3736259999996</v>
      </c>
      <c r="P798" t="s">
        <v>26</v>
      </c>
      <c r="Q798" t="s">
        <v>22</v>
      </c>
      <c r="R798">
        <v>231.10653600000001</v>
      </c>
      <c r="S798">
        <v>-25.135453999999999</v>
      </c>
      <c r="T798" t="s">
        <v>36</v>
      </c>
      <c r="U798">
        <v>35185.153876999997</v>
      </c>
      <c r="V798">
        <v>698207.056063</v>
      </c>
      <c r="W798">
        <v>11729.878542</v>
      </c>
      <c r="X798">
        <v>11729.878542</v>
      </c>
      <c r="Y798">
        <v>231.10653600000001</v>
      </c>
      <c r="AA798">
        <v>796</v>
      </c>
      <c r="AB798" t="s">
        <v>20</v>
      </c>
      <c r="AC798" t="s">
        <v>48</v>
      </c>
      <c r="AD798" t="s">
        <v>22</v>
      </c>
      <c r="AE798" t="s">
        <v>28</v>
      </c>
      <c r="AF798" t="s">
        <v>68</v>
      </c>
      <c r="AG798" t="s">
        <v>77</v>
      </c>
      <c r="AH798">
        <v>3726.7171600000001</v>
      </c>
      <c r="AI798">
        <v>79106.982516000004</v>
      </c>
      <c r="AJ798" t="s">
        <v>47</v>
      </c>
      <c r="AK798">
        <v>7.910698</v>
      </c>
      <c r="AL798">
        <v>688.23074799999995</v>
      </c>
      <c r="AM798">
        <v>688.23074799999995</v>
      </c>
      <c r="AN798">
        <v>0</v>
      </c>
      <c r="AO798">
        <v>0</v>
      </c>
      <c r="AP798">
        <v>688.23074799999995</v>
      </c>
      <c r="AQ798">
        <v>688.23074799999995</v>
      </c>
      <c r="AR798" t="s">
        <v>34</v>
      </c>
      <c r="AS798" t="s">
        <v>22</v>
      </c>
      <c r="AT798">
        <v>0</v>
      </c>
      <c r="AU798">
        <v>0</v>
      </c>
      <c r="AV798" t="s">
        <v>34</v>
      </c>
      <c r="AW798">
        <v>87</v>
      </c>
      <c r="AX798">
        <v>87</v>
      </c>
      <c r="AY798">
        <v>688.23074799999995</v>
      </c>
      <c r="AZ798">
        <v>688.23074799999995</v>
      </c>
      <c r="BA798">
        <v>0</v>
      </c>
    </row>
    <row r="799" spans="1:53" x14ac:dyDescent="0.35">
      <c r="A799">
        <v>797</v>
      </c>
      <c r="B799" t="s">
        <v>20</v>
      </c>
      <c r="C799" t="s">
        <v>59</v>
      </c>
      <c r="D799" t="s">
        <v>30</v>
      </c>
      <c r="E799" t="s">
        <v>28</v>
      </c>
      <c r="F799" t="s">
        <v>101</v>
      </c>
      <c r="G799" t="s">
        <v>125</v>
      </c>
      <c r="H799" t="s">
        <v>25</v>
      </c>
      <c r="I799">
        <v>3.0536699999999999</v>
      </c>
      <c r="J799">
        <v>790.90040799999997</v>
      </c>
      <c r="K799">
        <v>232.07888399999999</v>
      </c>
      <c r="L799">
        <v>0</v>
      </c>
      <c r="M799">
        <v>0</v>
      </c>
      <c r="N799">
        <v>790.90040799999997</v>
      </c>
      <c r="O799">
        <v>232.07888399999999</v>
      </c>
      <c r="P799" t="s">
        <v>26</v>
      </c>
      <c r="Q799" t="s">
        <v>22</v>
      </c>
      <c r="R799">
        <v>10.107646000000001</v>
      </c>
      <c r="S799">
        <v>-1.099321</v>
      </c>
      <c r="T799" t="s">
        <v>36</v>
      </c>
      <c r="U799">
        <v>988.49760300000003</v>
      </c>
      <c r="V799">
        <v>30536.695299999999</v>
      </c>
      <c r="W799">
        <v>513.016481</v>
      </c>
      <c r="X799">
        <v>513.016481</v>
      </c>
      <c r="Y799">
        <v>10.107646000000001</v>
      </c>
      <c r="AA799">
        <v>797</v>
      </c>
      <c r="AB799" t="s">
        <v>20</v>
      </c>
      <c r="AC799" t="s">
        <v>48</v>
      </c>
      <c r="AD799" t="s">
        <v>22</v>
      </c>
      <c r="AE799" t="s">
        <v>28</v>
      </c>
      <c r="AF799" t="s">
        <v>68</v>
      </c>
      <c r="AG799" t="s">
        <v>75</v>
      </c>
      <c r="AH799">
        <v>2399.7434579999999</v>
      </c>
      <c r="AI799">
        <v>33877.800066000003</v>
      </c>
      <c r="AJ799" t="s">
        <v>47</v>
      </c>
      <c r="AK799">
        <v>3.3877799999999998</v>
      </c>
      <c r="AL799">
        <v>294.73686099999998</v>
      </c>
      <c r="AM799">
        <v>294.73686099999998</v>
      </c>
      <c r="AN799">
        <v>0</v>
      </c>
      <c r="AO799">
        <v>0</v>
      </c>
      <c r="AP799">
        <v>294.73686099999998</v>
      </c>
      <c r="AQ799">
        <v>294.73686099999998</v>
      </c>
      <c r="AR799" t="s">
        <v>34</v>
      </c>
      <c r="AS799" t="s">
        <v>22</v>
      </c>
      <c r="AT799">
        <v>0</v>
      </c>
      <c r="AU799">
        <v>0</v>
      </c>
      <c r="AV799" t="s">
        <v>34</v>
      </c>
      <c r="AW799">
        <v>87</v>
      </c>
      <c r="AX799">
        <v>87</v>
      </c>
      <c r="AY799">
        <v>294.73686099999998</v>
      </c>
      <c r="AZ799">
        <v>294.73686099999998</v>
      </c>
      <c r="BA799">
        <v>0</v>
      </c>
    </row>
    <row r="800" spans="1:53" x14ac:dyDescent="0.35">
      <c r="A800">
        <v>798</v>
      </c>
      <c r="B800" t="s">
        <v>20</v>
      </c>
      <c r="C800" t="s">
        <v>59</v>
      </c>
      <c r="D800" t="s">
        <v>30</v>
      </c>
      <c r="E800" t="s">
        <v>28</v>
      </c>
      <c r="F800" t="s">
        <v>101</v>
      </c>
      <c r="G800" t="s">
        <v>126</v>
      </c>
      <c r="H800" t="s">
        <v>25</v>
      </c>
      <c r="I800">
        <v>31.235064000000001</v>
      </c>
      <c r="J800">
        <v>8089.8816999999999</v>
      </c>
      <c r="K800">
        <v>2373.8649</v>
      </c>
      <c r="L800">
        <v>0</v>
      </c>
      <c r="M800">
        <v>0</v>
      </c>
      <c r="N800">
        <v>8089.8816999999999</v>
      </c>
      <c r="O800">
        <v>2373.8649</v>
      </c>
      <c r="P800" t="s">
        <v>26</v>
      </c>
      <c r="Q800" t="s">
        <v>22</v>
      </c>
      <c r="R800">
        <v>103.388063</v>
      </c>
      <c r="S800">
        <v>-11.244623000000001</v>
      </c>
      <c r="T800" t="s">
        <v>36</v>
      </c>
      <c r="U800">
        <v>14819.609743000001</v>
      </c>
      <c r="V800">
        <v>312350.64477000001</v>
      </c>
      <c r="W800">
        <v>5247.4908320000004</v>
      </c>
      <c r="X800">
        <v>5247.4908320000004</v>
      </c>
      <c r="Y800">
        <v>103.388063</v>
      </c>
      <c r="AA800">
        <v>798</v>
      </c>
      <c r="AB800" t="s">
        <v>20</v>
      </c>
      <c r="AC800" t="s">
        <v>48</v>
      </c>
      <c r="AD800" t="s">
        <v>22</v>
      </c>
      <c r="AE800" t="s">
        <v>28</v>
      </c>
      <c r="AF800" t="s">
        <v>68</v>
      </c>
      <c r="AG800" t="s">
        <v>78</v>
      </c>
      <c r="AH800">
        <v>2130.304212</v>
      </c>
      <c r="AI800">
        <v>30283.159991</v>
      </c>
      <c r="AJ800" t="s">
        <v>47</v>
      </c>
      <c r="AK800">
        <v>3.0283159999999998</v>
      </c>
      <c r="AL800">
        <v>263.46349199999997</v>
      </c>
      <c r="AM800">
        <v>263.46349199999997</v>
      </c>
      <c r="AN800">
        <v>0</v>
      </c>
      <c r="AO800">
        <v>0</v>
      </c>
      <c r="AP800">
        <v>263.46349199999997</v>
      </c>
      <c r="AQ800">
        <v>263.46349199999997</v>
      </c>
      <c r="AR800" t="s">
        <v>34</v>
      </c>
      <c r="AS800" t="s">
        <v>22</v>
      </c>
      <c r="AT800">
        <v>0</v>
      </c>
      <c r="AU800">
        <v>0</v>
      </c>
      <c r="AV800" t="s">
        <v>34</v>
      </c>
      <c r="AW800">
        <v>87</v>
      </c>
      <c r="AX800">
        <v>87</v>
      </c>
      <c r="AY800">
        <v>263.46349199999997</v>
      </c>
      <c r="AZ800">
        <v>263.46349199999997</v>
      </c>
      <c r="BA800">
        <v>0</v>
      </c>
    </row>
    <row r="801" spans="1:53" x14ac:dyDescent="0.35">
      <c r="A801">
        <v>799</v>
      </c>
      <c r="B801" t="s">
        <v>20</v>
      </c>
      <c r="C801" t="s">
        <v>59</v>
      </c>
      <c r="D801" t="s">
        <v>30</v>
      </c>
      <c r="E801" t="s">
        <v>28</v>
      </c>
      <c r="F801" t="s">
        <v>101</v>
      </c>
      <c r="G801" t="s">
        <v>127</v>
      </c>
      <c r="H801" t="s">
        <v>25</v>
      </c>
      <c r="I801">
        <v>25.181795999999999</v>
      </c>
      <c r="J801">
        <v>6522.0850970000001</v>
      </c>
      <c r="K801">
        <v>1913.816476</v>
      </c>
      <c r="L801">
        <v>0</v>
      </c>
      <c r="M801">
        <v>0</v>
      </c>
      <c r="N801">
        <v>6522.0850970000001</v>
      </c>
      <c r="O801">
        <v>1913.816476</v>
      </c>
      <c r="P801" t="s">
        <v>26</v>
      </c>
      <c r="Q801" t="s">
        <v>22</v>
      </c>
      <c r="R801">
        <v>83.351743999999997</v>
      </c>
      <c r="S801">
        <v>-9.0654459999999997</v>
      </c>
      <c r="T801" t="s">
        <v>36</v>
      </c>
      <c r="U801">
        <v>15064.036162</v>
      </c>
      <c r="V801">
        <v>251817.957395</v>
      </c>
      <c r="W801">
        <v>4230.5416839999998</v>
      </c>
      <c r="X801">
        <v>4230.5416839999998</v>
      </c>
      <c r="Y801">
        <v>83.351743999999997</v>
      </c>
      <c r="AA801">
        <v>799</v>
      </c>
      <c r="AB801" t="s">
        <v>20</v>
      </c>
      <c r="AC801" t="s">
        <v>21</v>
      </c>
      <c r="AD801" t="s">
        <v>30</v>
      </c>
      <c r="AE801" t="s">
        <v>28</v>
      </c>
      <c r="AF801" t="s">
        <v>68</v>
      </c>
      <c r="AG801" t="s">
        <v>77</v>
      </c>
      <c r="AH801">
        <v>38869.398862000002</v>
      </c>
      <c r="AI801">
        <v>956726.21185099997</v>
      </c>
      <c r="AJ801" t="s">
        <v>25</v>
      </c>
      <c r="AK801">
        <v>95.672621000000007</v>
      </c>
      <c r="AL801">
        <v>6601.4108619999997</v>
      </c>
      <c r="AM801">
        <v>6601.4108619999997</v>
      </c>
      <c r="AN801">
        <v>0</v>
      </c>
      <c r="AO801">
        <v>0</v>
      </c>
      <c r="AP801">
        <v>6601.4108619999997</v>
      </c>
      <c r="AQ801">
        <v>6601.4108619999997</v>
      </c>
      <c r="AR801" t="s">
        <v>26</v>
      </c>
      <c r="AS801" t="s">
        <v>22</v>
      </c>
      <c r="AT801">
        <v>0</v>
      </c>
      <c r="AU801">
        <v>0</v>
      </c>
      <c r="AV801" t="s">
        <v>26</v>
      </c>
      <c r="AW801">
        <v>69</v>
      </c>
      <c r="AX801">
        <v>69</v>
      </c>
      <c r="AY801">
        <v>6601.4108619999997</v>
      </c>
      <c r="AZ801">
        <v>6601.4108619999997</v>
      </c>
      <c r="BA801">
        <v>0</v>
      </c>
    </row>
    <row r="802" spans="1:53" x14ac:dyDescent="0.35">
      <c r="A802">
        <v>800</v>
      </c>
      <c r="B802" t="s">
        <v>20</v>
      </c>
      <c r="C802" t="s">
        <v>59</v>
      </c>
      <c r="D802" t="s">
        <v>30</v>
      </c>
      <c r="E802" t="s">
        <v>28</v>
      </c>
      <c r="F802" t="s">
        <v>101</v>
      </c>
      <c r="G802" t="s">
        <v>104</v>
      </c>
      <c r="H802" t="s">
        <v>25</v>
      </c>
      <c r="I802">
        <v>10.951625</v>
      </c>
      <c r="J802">
        <v>2836.4707490000001</v>
      </c>
      <c r="K802">
        <v>832.32346299999995</v>
      </c>
      <c r="L802">
        <v>0</v>
      </c>
      <c r="M802">
        <v>0</v>
      </c>
      <c r="N802">
        <v>2836.4707490000001</v>
      </c>
      <c r="O802">
        <v>832.32346299999995</v>
      </c>
      <c r="P802" t="s">
        <v>26</v>
      </c>
      <c r="Q802" t="s">
        <v>22</v>
      </c>
      <c r="R802">
        <v>36.249876999999998</v>
      </c>
      <c r="S802">
        <v>-3.9425849999999998</v>
      </c>
      <c r="T802" t="s">
        <v>36</v>
      </c>
      <c r="U802">
        <v>11697.909498000001</v>
      </c>
      <c r="V802">
        <v>109516.24513700001</v>
      </c>
      <c r="W802">
        <v>1839.872918</v>
      </c>
      <c r="X802">
        <v>1839.872918</v>
      </c>
      <c r="Y802">
        <v>36.249876999999998</v>
      </c>
      <c r="AA802">
        <v>800</v>
      </c>
      <c r="AB802" t="s">
        <v>20</v>
      </c>
      <c r="AC802" t="s">
        <v>21</v>
      </c>
      <c r="AD802" t="s">
        <v>30</v>
      </c>
      <c r="AE802" t="s">
        <v>28</v>
      </c>
      <c r="AF802" t="s">
        <v>68</v>
      </c>
      <c r="AG802" t="s">
        <v>75</v>
      </c>
      <c r="AH802">
        <v>6867.942438</v>
      </c>
      <c r="AI802">
        <v>112342.139304</v>
      </c>
      <c r="AJ802" t="s">
        <v>25</v>
      </c>
      <c r="AK802">
        <v>11.234214</v>
      </c>
      <c r="AL802">
        <v>775.16076099999998</v>
      </c>
      <c r="AM802">
        <v>775.16076099999998</v>
      </c>
      <c r="AN802">
        <v>0</v>
      </c>
      <c r="AO802">
        <v>0</v>
      </c>
      <c r="AP802">
        <v>775.16076099999998</v>
      </c>
      <c r="AQ802">
        <v>775.16076099999998</v>
      </c>
      <c r="AR802" t="s">
        <v>26</v>
      </c>
      <c r="AS802" t="s">
        <v>22</v>
      </c>
      <c r="AT802">
        <v>0</v>
      </c>
      <c r="AU802">
        <v>0</v>
      </c>
      <c r="AV802" t="s">
        <v>26</v>
      </c>
      <c r="AW802">
        <v>69</v>
      </c>
      <c r="AX802">
        <v>69</v>
      </c>
      <c r="AY802">
        <v>775.16076099999998</v>
      </c>
      <c r="AZ802">
        <v>775.16076099999998</v>
      </c>
      <c r="BA802">
        <v>0</v>
      </c>
    </row>
    <row r="803" spans="1:53" x14ac:dyDescent="0.35">
      <c r="A803">
        <v>801</v>
      </c>
      <c r="B803" t="s">
        <v>20</v>
      </c>
      <c r="C803" t="s">
        <v>59</v>
      </c>
      <c r="D803" t="s">
        <v>30</v>
      </c>
      <c r="E803" t="s">
        <v>28</v>
      </c>
      <c r="F803" t="s">
        <v>101</v>
      </c>
      <c r="G803" t="s">
        <v>128</v>
      </c>
      <c r="H803" t="s">
        <v>25</v>
      </c>
      <c r="I803">
        <v>21.782982000000001</v>
      </c>
      <c r="J803">
        <v>5641.7924659999999</v>
      </c>
      <c r="K803">
        <v>1655.5066690000001</v>
      </c>
      <c r="L803">
        <v>0</v>
      </c>
      <c r="M803">
        <v>0</v>
      </c>
      <c r="N803">
        <v>5641.7924659999999</v>
      </c>
      <c r="O803">
        <v>1655.5066690000001</v>
      </c>
      <c r="P803" t="s">
        <v>26</v>
      </c>
      <c r="Q803" t="s">
        <v>22</v>
      </c>
      <c r="R803">
        <v>72.101671999999994</v>
      </c>
      <c r="S803">
        <v>-7.8418739999999998</v>
      </c>
      <c r="T803" t="s">
        <v>36</v>
      </c>
      <c r="U803">
        <v>19565.415940999999</v>
      </c>
      <c r="V803">
        <v>217829.82492499999</v>
      </c>
      <c r="W803">
        <v>3659.5410590000001</v>
      </c>
      <c r="X803">
        <v>3659.5410590000001</v>
      </c>
      <c r="Y803">
        <v>72.101671999999994</v>
      </c>
      <c r="AA803">
        <v>801</v>
      </c>
      <c r="AB803" t="s">
        <v>20</v>
      </c>
      <c r="AC803" t="s">
        <v>21</v>
      </c>
      <c r="AD803" t="s">
        <v>30</v>
      </c>
      <c r="AE803" t="s">
        <v>28</v>
      </c>
      <c r="AF803" t="s">
        <v>68</v>
      </c>
      <c r="AG803" t="s">
        <v>78</v>
      </c>
      <c r="AH803">
        <v>543671.386849</v>
      </c>
      <c r="AI803">
        <v>21272067.020865001</v>
      </c>
      <c r="AJ803" t="s">
        <v>25</v>
      </c>
      <c r="AK803">
        <v>2127.206702</v>
      </c>
      <c r="AL803">
        <v>146777.26244399999</v>
      </c>
      <c r="AM803">
        <v>146777.26244399999</v>
      </c>
      <c r="AN803">
        <v>0</v>
      </c>
      <c r="AO803">
        <v>0</v>
      </c>
      <c r="AP803">
        <v>146777.26244399999</v>
      </c>
      <c r="AQ803">
        <v>146777.26244399999</v>
      </c>
      <c r="AR803" t="s">
        <v>26</v>
      </c>
      <c r="AS803" t="s">
        <v>22</v>
      </c>
      <c r="AT803">
        <v>0</v>
      </c>
      <c r="AU803">
        <v>0</v>
      </c>
      <c r="AV803" t="s">
        <v>26</v>
      </c>
      <c r="AW803">
        <v>69</v>
      </c>
      <c r="AX803">
        <v>69</v>
      </c>
      <c r="AY803">
        <v>146777.26244399999</v>
      </c>
      <c r="AZ803">
        <v>146777.26244399999</v>
      </c>
      <c r="BA803">
        <v>0</v>
      </c>
    </row>
    <row r="804" spans="1:53" x14ac:dyDescent="0.35">
      <c r="A804">
        <v>802</v>
      </c>
      <c r="B804" t="s">
        <v>20</v>
      </c>
      <c r="C804" t="s">
        <v>59</v>
      </c>
      <c r="D804" t="s">
        <v>22</v>
      </c>
      <c r="E804" t="s">
        <v>28</v>
      </c>
      <c r="F804" t="s">
        <v>101</v>
      </c>
      <c r="G804" t="s">
        <v>118</v>
      </c>
      <c r="H804" t="s">
        <v>25</v>
      </c>
      <c r="I804">
        <v>3.5396179999999999</v>
      </c>
      <c r="J804">
        <v>916.76101100000005</v>
      </c>
      <c r="K804">
        <v>269.01095299999997</v>
      </c>
      <c r="L804">
        <v>0</v>
      </c>
      <c r="M804">
        <v>0</v>
      </c>
      <c r="N804">
        <v>916.76101100000005</v>
      </c>
      <c r="O804">
        <v>269.01095299999997</v>
      </c>
      <c r="P804" t="s">
        <v>26</v>
      </c>
      <c r="Q804" t="s">
        <v>22</v>
      </c>
      <c r="R804">
        <v>11.716135</v>
      </c>
      <c r="S804">
        <v>-1.274262</v>
      </c>
      <c r="T804" t="s">
        <v>36</v>
      </c>
      <c r="U804">
        <v>2368.2776979999999</v>
      </c>
      <c r="V804">
        <v>35396.178016999998</v>
      </c>
      <c r="W804">
        <v>594.65579100000002</v>
      </c>
      <c r="X804">
        <v>594.65579100000002</v>
      </c>
      <c r="Y804">
        <v>11.716135</v>
      </c>
      <c r="AA804">
        <v>802</v>
      </c>
      <c r="AB804" t="s">
        <v>20</v>
      </c>
      <c r="AC804" t="s">
        <v>21</v>
      </c>
      <c r="AD804" t="s">
        <v>22</v>
      </c>
      <c r="AE804" t="s">
        <v>28</v>
      </c>
      <c r="AF804" t="s">
        <v>68</v>
      </c>
      <c r="AG804" t="s">
        <v>77</v>
      </c>
      <c r="AH804">
        <v>1721.2733619999999</v>
      </c>
      <c r="AI804">
        <v>7252.8544579999998</v>
      </c>
      <c r="AJ804" t="s">
        <v>25</v>
      </c>
      <c r="AK804">
        <v>0.72528499999999996</v>
      </c>
      <c r="AL804">
        <v>50.044696000000002</v>
      </c>
      <c r="AM804">
        <v>50.044696000000002</v>
      </c>
      <c r="AN804">
        <v>0</v>
      </c>
      <c r="AO804">
        <v>0</v>
      </c>
      <c r="AP804">
        <v>50.044696000000002</v>
      </c>
      <c r="AQ804">
        <v>50.044696000000002</v>
      </c>
      <c r="AR804" t="s">
        <v>26</v>
      </c>
      <c r="AS804" t="s">
        <v>22</v>
      </c>
      <c r="AT804">
        <v>0</v>
      </c>
      <c r="AU804">
        <v>0</v>
      </c>
      <c r="AV804" t="s">
        <v>26</v>
      </c>
      <c r="AW804">
        <v>69</v>
      </c>
      <c r="AX804">
        <v>69</v>
      </c>
      <c r="AY804">
        <v>50.044696000000002</v>
      </c>
      <c r="AZ804">
        <v>50.044696000000002</v>
      </c>
      <c r="BA804">
        <v>0</v>
      </c>
    </row>
    <row r="805" spans="1:53" x14ac:dyDescent="0.35">
      <c r="A805">
        <v>803</v>
      </c>
      <c r="B805" t="s">
        <v>20</v>
      </c>
      <c r="C805" t="s">
        <v>59</v>
      </c>
      <c r="D805" t="s">
        <v>22</v>
      </c>
      <c r="E805" t="s">
        <v>28</v>
      </c>
      <c r="F805" t="s">
        <v>101</v>
      </c>
      <c r="G805" t="s">
        <v>124</v>
      </c>
      <c r="H805" t="s">
        <v>25</v>
      </c>
      <c r="I805">
        <v>1.36442</v>
      </c>
      <c r="J805">
        <v>353.384773</v>
      </c>
      <c r="K805">
        <v>103.69591800000001</v>
      </c>
      <c r="L805">
        <v>0</v>
      </c>
      <c r="M805">
        <v>0</v>
      </c>
      <c r="N805">
        <v>353.384773</v>
      </c>
      <c r="O805">
        <v>103.69591800000001</v>
      </c>
      <c r="P805" t="s">
        <v>26</v>
      </c>
      <c r="Q805" t="s">
        <v>22</v>
      </c>
      <c r="R805">
        <v>4.5162300000000002</v>
      </c>
      <c r="S805">
        <v>-0.49119099999999999</v>
      </c>
      <c r="T805" t="s">
        <v>36</v>
      </c>
      <c r="U805">
        <v>1358.5381480000001</v>
      </c>
      <c r="V805">
        <v>13644.199731000001</v>
      </c>
      <c r="W805">
        <v>229.222555</v>
      </c>
      <c r="X805">
        <v>229.222555</v>
      </c>
      <c r="Y805">
        <v>4.5162300000000002</v>
      </c>
      <c r="AA805">
        <v>803</v>
      </c>
      <c r="AB805" t="s">
        <v>20</v>
      </c>
      <c r="AC805" t="s">
        <v>21</v>
      </c>
      <c r="AD805" t="s">
        <v>22</v>
      </c>
      <c r="AE805" t="s">
        <v>28</v>
      </c>
      <c r="AF805" t="s">
        <v>68</v>
      </c>
      <c r="AG805" t="s">
        <v>78</v>
      </c>
      <c r="AH805">
        <v>421.657737</v>
      </c>
      <c r="AI805">
        <v>3799.1304019999998</v>
      </c>
      <c r="AJ805" t="s">
        <v>25</v>
      </c>
      <c r="AK805">
        <v>0.379913</v>
      </c>
      <c r="AL805">
        <v>26.213999999999999</v>
      </c>
      <c r="AM805">
        <v>26.213999999999999</v>
      </c>
      <c r="AN805">
        <v>0</v>
      </c>
      <c r="AO805">
        <v>0</v>
      </c>
      <c r="AP805">
        <v>26.213999999999999</v>
      </c>
      <c r="AQ805">
        <v>26.213999999999999</v>
      </c>
      <c r="AR805" t="s">
        <v>26</v>
      </c>
      <c r="AS805" t="s">
        <v>22</v>
      </c>
      <c r="AT805">
        <v>0</v>
      </c>
      <c r="AU805">
        <v>0</v>
      </c>
      <c r="AV805" t="s">
        <v>26</v>
      </c>
      <c r="AW805">
        <v>69</v>
      </c>
      <c r="AX805">
        <v>69</v>
      </c>
      <c r="AY805">
        <v>26.213999999999999</v>
      </c>
      <c r="AZ805">
        <v>26.213999999999999</v>
      </c>
      <c r="BA805">
        <v>0</v>
      </c>
    </row>
    <row r="806" spans="1:53" x14ac:dyDescent="0.35">
      <c r="A806">
        <v>804</v>
      </c>
      <c r="B806" t="s">
        <v>20</v>
      </c>
      <c r="C806" t="s">
        <v>59</v>
      </c>
      <c r="D806" t="s">
        <v>22</v>
      </c>
      <c r="E806" t="s">
        <v>28</v>
      </c>
      <c r="F806" t="s">
        <v>101</v>
      </c>
      <c r="G806" t="s">
        <v>127</v>
      </c>
      <c r="H806" t="s">
        <v>25</v>
      </c>
      <c r="I806">
        <v>1.2248E-2</v>
      </c>
      <c r="J806">
        <v>3.1721529999999998</v>
      </c>
      <c r="K806">
        <v>0.93082500000000001</v>
      </c>
      <c r="L806">
        <v>0</v>
      </c>
      <c r="M806">
        <v>0</v>
      </c>
      <c r="N806">
        <v>3.1721529999999998</v>
      </c>
      <c r="O806">
        <v>0.93082500000000001</v>
      </c>
      <c r="P806" t="s">
        <v>26</v>
      </c>
      <c r="Q806" t="s">
        <v>22</v>
      </c>
      <c r="R806">
        <v>4.054E-2</v>
      </c>
      <c r="S806">
        <v>-4.4089999999999997E-3</v>
      </c>
      <c r="T806" t="s">
        <v>36</v>
      </c>
      <c r="U806">
        <v>227.94761299999999</v>
      </c>
      <c r="V806">
        <v>122.476962</v>
      </c>
      <c r="W806">
        <v>2.0576129999999999</v>
      </c>
      <c r="X806">
        <v>2.0576129999999999</v>
      </c>
      <c r="Y806">
        <v>4.054E-2</v>
      </c>
      <c r="AA806">
        <v>804</v>
      </c>
      <c r="AB806" t="s">
        <v>20</v>
      </c>
      <c r="AC806" t="s">
        <v>54</v>
      </c>
      <c r="AD806" t="s">
        <v>30</v>
      </c>
      <c r="AE806" t="s">
        <v>28</v>
      </c>
      <c r="AF806" t="s">
        <v>68</v>
      </c>
      <c r="AG806" t="s">
        <v>77</v>
      </c>
      <c r="AH806">
        <v>37969.091696000003</v>
      </c>
      <c r="AI806">
        <v>832410.88770600001</v>
      </c>
      <c r="AJ806" t="s">
        <v>25</v>
      </c>
      <c r="AK806">
        <v>83.241089000000002</v>
      </c>
      <c r="AL806">
        <v>7241.9747230000003</v>
      </c>
      <c r="AM806">
        <v>7241.9747230000003</v>
      </c>
      <c r="AN806">
        <v>0</v>
      </c>
      <c r="AO806">
        <v>0</v>
      </c>
      <c r="AP806">
        <v>7241.9747230000003</v>
      </c>
      <c r="AQ806">
        <v>7241.9747230000003</v>
      </c>
      <c r="AR806" t="s">
        <v>36</v>
      </c>
      <c r="AS806" t="s">
        <v>22</v>
      </c>
      <c r="AT806">
        <v>0</v>
      </c>
      <c r="AU806">
        <v>0</v>
      </c>
      <c r="AV806" t="s">
        <v>34</v>
      </c>
      <c r="AW806">
        <v>87</v>
      </c>
      <c r="AX806">
        <v>87</v>
      </c>
      <c r="AY806">
        <v>7241.9747230000003</v>
      </c>
      <c r="AZ806">
        <v>7241.9747230000003</v>
      </c>
      <c r="BA806">
        <v>0</v>
      </c>
    </row>
    <row r="807" spans="1:53" x14ac:dyDescent="0.35">
      <c r="A807">
        <v>805</v>
      </c>
      <c r="B807" t="s">
        <v>20</v>
      </c>
      <c r="C807" t="s">
        <v>59</v>
      </c>
      <c r="D807" t="s">
        <v>22</v>
      </c>
      <c r="E807" t="s">
        <v>28</v>
      </c>
      <c r="F807" t="s">
        <v>101</v>
      </c>
      <c r="G807" t="s">
        <v>128</v>
      </c>
      <c r="H807" t="s">
        <v>25</v>
      </c>
      <c r="I807">
        <v>117.48997199999999</v>
      </c>
      <c r="J807">
        <v>30429.902869000001</v>
      </c>
      <c r="K807">
        <v>8929.2379070000006</v>
      </c>
      <c r="L807">
        <v>0</v>
      </c>
      <c r="M807">
        <v>0</v>
      </c>
      <c r="N807">
        <v>30429.902869000001</v>
      </c>
      <c r="O807">
        <v>8929.2379070000006</v>
      </c>
      <c r="P807" t="s">
        <v>26</v>
      </c>
      <c r="Q807" t="s">
        <v>22</v>
      </c>
      <c r="R807">
        <v>388.89180900000002</v>
      </c>
      <c r="S807">
        <v>-42.296390000000002</v>
      </c>
      <c r="T807" t="s">
        <v>36</v>
      </c>
      <c r="U807">
        <v>75301.95852</v>
      </c>
      <c r="V807">
        <v>1174899.7246600001</v>
      </c>
      <c r="W807">
        <v>19738.315374000002</v>
      </c>
      <c r="X807">
        <v>19738.315374000002</v>
      </c>
      <c r="Y807">
        <v>388.89180900000002</v>
      </c>
      <c r="AA807">
        <v>805</v>
      </c>
      <c r="AB807" t="s">
        <v>20</v>
      </c>
      <c r="AC807" t="s">
        <v>54</v>
      </c>
      <c r="AD807" t="s">
        <v>30</v>
      </c>
      <c r="AE807" t="s">
        <v>28</v>
      </c>
      <c r="AF807" t="s">
        <v>68</v>
      </c>
      <c r="AG807" t="s">
        <v>78</v>
      </c>
      <c r="AH807">
        <v>223110.54536700001</v>
      </c>
      <c r="AI807">
        <v>6806218.3647769997</v>
      </c>
      <c r="AJ807" t="s">
        <v>25</v>
      </c>
      <c r="AK807">
        <v>680.62183600000003</v>
      </c>
      <c r="AL807">
        <v>59214.099774000002</v>
      </c>
      <c r="AM807">
        <v>59214.099774000002</v>
      </c>
      <c r="AN807">
        <v>0</v>
      </c>
      <c r="AO807">
        <v>0</v>
      </c>
      <c r="AP807">
        <v>59214.099774000002</v>
      </c>
      <c r="AQ807">
        <v>59214.099774000002</v>
      </c>
      <c r="AR807" t="s">
        <v>36</v>
      </c>
      <c r="AS807" t="s">
        <v>22</v>
      </c>
      <c r="AT807">
        <v>0</v>
      </c>
      <c r="AU807">
        <v>0</v>
      </c>
      <c r="AV807" t="s">
        <v>34</v>
      </c>
      <c r="AW807">
        <v>87</v>
      </c>
      <c r="AX807">
        <v>87</v>
      </c>
      <c r="AY807">
        <v>59214.099774000002</v>
      </c>
      <c r="AZ807">
        <v>59214.099774000002</v>
      </c>
      <c r="BA807">
        <v>0</v>
      </c>
    </row>
    <row r="808" spans="1:53" x14ac:dyDescent="0.35">
      <c r="A808">
        <v>806</v>
      </c>
      <c r="B808" t="s">
        <v>20</v>
      </c>
      <c r="C808" t="s">
        <v>60</v>
      </c>
      <c r="D808" t="s">
        <v>30</v>
      </c>
      <c r="E808" t="s">
        <v>28</v>
      </c>
      <c r="F808" t="s">
        <v>101</v>
      </c>
      <c r="G808" t="s">
        <v>119</v>
      </c>
      <c r="H808" t="s">
        <v>25</v>
      </c>
      <c r="I808">
        <v>845.14690099999996</v>
      </c>
      <c r="J808">
        <v>87050.130814000004</v>
      </c>
      <c r="K808">
        <v>74372.927297999995</v>
      </c>
      <c r="L808">
        <v>7606.3221100000001</v>
      </c>
      <c r="M808">
        <v>1690.2938019999999</v>
      </c>
      <c r="N808">
        <v>94656.452923999997</v>
      </c>
      <c r="O808">
        <v>76063.221099999995</v>
      </c>
      <c r="P808" t="s">
        <v>36</v>
      </c>
      <c r="Q808" t="s">
        <v>22</v>
      </c>
      <c r="R808">
        <v>45.637932999999997</v>
      </c>
      <c r="S808">
        <v>45.637932999999997</v>
      </c>
      <c r="T808" t="s">
        <v>34</v>
      </c>
      <c r="U808">
        <v>221063.104769</v>
      </c>
      <c r="V808">
        <v>8451469.0110860001</v>
      </c>
      <c r="W808">
        <v>84514.690111000004</v>
      </c>
      <c r="X808">
        <v>84514.690111000004</v>
      </c>
      <c r="Y808">
        <v>45.637932999999997</v>
      </c>
      <c r="AA808">
        <v>806</v>
      </c>
      <c r="AB808" t="s">
        <v>20</v>
      </c>
      <c r="AC808" t="s">
        <v>54</v>
      </c>
      <c r="AD808" t="s">
        <v>22</v>
      </c>
      <c r="AE808" t="s">
        <v>28</v>
      </c>
      <c r="AF808" t="s">
        <v>68</v>
      </c>
      <c r="AG808" t="s">
        <v>77</v>
      </c>
      <c r="AH808">
        <v>5342.8148590000001</v>
      </c>
      <c r="AI808">
        <v>52145.176199000001</v>
      </c>
      <c r="AJ808" t="s">
        <v>25</v>
      </c>
      <c r="AK808">
        <v>5.214518</v>
      </c>
      <c r="AL808">
        <v>453.66303299999998</v>
      </c>
      <c r="AM808">
        <v>453.66303299999998</v>
      </c>
      <c r="AN808">
        <v>0</v>
      </c>
      <c r="AO808">
        <v>0</v>
      </c>
      <c r="AP808">
        <v>453.66303299999998</v>
      </c>
      <c r="AQ808">
        <v>453.66303299999998</v>
      </c>
      <c r="AR808" t="s">
        <v>36</v>
      </c>
      <c r="AS808" t="s">
        <v>22</v>
      </c>
      <c r="AT808">
        <v>0</v>
      </c>
      <c r="AU808">
        <v>0</v>
      </c>
      <c r="AV808" t="s">
        <v>34</v>
      </c>
      <c r="AW808">
        <v>87</v>
      </c>
      <c r="AX808">
        <v>87</v>
      </c>
      <c r="AY808">
        <v>453.66303299999998</v>
      </c>
      <c r="AZ808">
        <v>453.66303299999998</v>
      </c>
      <c r="BA808">
        <v>0</v>
      </c>
    </row>
    <row r="809" spans="1:53" x14ac:dyDescent="0.35">
      <c r="A809">
        <v>807</v>
      </c>
      <c r="B809" t="s">
        <v>20</v>
      </c>
      <c r="C809" t="s">
        <v>60</v>
      </c>
      <c r="D809" t="s">
        <v>30</v>
      </c>
      <c r="E809" t="s">
        <v>28</v>
      </c>
      <c r="F809" t="s">
        <v>101</v>
      </c>
      <c r="G809" t="s">
        <v>105</v>
      </c>
      <c r="H809" t="s">
        <v>25</v>
      </c>
      <c r="I809">
        <v>5.0596870000000003</v>
      </c>
      <c r="J809">
        <v>521.14774799999998</v>
      </c>
      <c r="K809">
        <v>445.25244500000002</v>
      </c>
      <c r="L809">
        <v>45.537182000000001</v>
      </c>
      <c r="M809">
        <v>10.119374000000001</v>
      </c>
      <c r="N809">
        <v>566.68493000000001</v>
      </c>
      <c r="O809">
        <v>455.37181900000002</v>
      </c>
      <c r="P809" t="s">
        <v>36</v>
      </c>
      <c r="Q809" t="s">
        <v>22</v>
      </c>
      <c r="R809">
        <v>0.27322299999999999</v>
      </c>
      <c r="S809">
        <v>0.27322299999999999</v>
      </c>
      <c r="T809" t="s">
        <v>34</v>
      </c>
      <c r="U809">
        <v>2328.316178</v>
      </c>
      <c r="V809">
        <v>50596.868752000002</v>
      </c>
      <c r="W809">
        <v>505.96868799999999</v>
      </c>
      <c r="X809">
        <v>505.96868799999999</v>
      </c>
      <c r="Y809">
        <v>0.27322299999999999</v>
      </c>
      <c r="AA809">
        <v>807</v>
      </c>
      <c r="AB809" t="s">
        <v>20</v>
      </c>
      <c r="AC809" t="s">
        <v>54</v>
      </c>
      <c r="AD809" t="s">
        <v>22</v>
      </c>
      <c r="AE809" t="s">
        <v>28</v>
      </c>
      <c r="AF809" t="s">
        <v>68</v>
      </c>
      <c r="AG809" t="s">
        <v>78</v>
      </c>
      <c r="AH809">
        <v>4283.0002210000002</v>
      </c>
      <c r="AI809">
        <v>45172.501373999999</v>
      </c>
      <c r="AJ809" t="s">
        <v>25</v>
      </c>
      <c r="AK809">
        <v>4.5172499999999998</v>
      </c>
      <c r="AL809">
        <v>393.00076200000001</v>
      </c>
      <c r="AM809">
        <v>393.00076200000001</v>
      </c>
      <c r="AN809">
        <v>0</v>
      </c>
      <c r="AO809">
        <v>0</v>
      </c>
      <c r="AP809">
        <v>393.00076200000001</v>
      </c>
      <c r="AQ809">
        <v>393.00076200000001</v>
      </c>
      <c r="AR809" t="s">
        <v>36</v>
      </c>
      <c r="AS809" t="s">
        <v>22</v>
      </c>
      <c r="AT809">
        <v>0</v>
      </c>
      <c r="AU809">
        <v>0</v>
      </c>
      <c r="AV809" t="s">
        <v>34</v>
      </c>
      <c r="AW809">
        <v>87</v>
      </c>
      <c r="AX809">
        <v>87</v>
      </c>
      <c r="AY809">
        <v>393.00076200000001</v>
      </c>
      <c r="AZ809">
        <v>393.00076200000001</v>
      </c>
      <c r="BA809">
        <v>0</v>
      </c>
    </row>
    <row r="810" spans="1:53" x14ac:dyDescent="0.35">
      <c r="A810">
        <v>808</v>
      </c>
      <c r="B810" t="s">
        <v>20</v>
      </c>
      <c r="C810" t="s">
        <v>60</v>
      </c>
      <c r="D810" t="s">
        <v>30</v>
      </c>
      <c r="E810" t="s">
        <v>28</v>
      </c>
      <c r="F810" t="s">
        <v>101</v>
      </c>
      <c r="G810" t="s">
        <v>118</v>
      </c>
      <c r="H810" t="s">
        <v>25</v>
      </c>
      <c r="I810">
        <v>21.951692000000001</v>
      </c>
      <c r="J810">
        <v>2261.0242929999999</v>
      </c>
      <c r="K810">
        <v>1931.74891</v>
      </c>
      <c r="L810">
        <v>197.56522899999999</v>
      </c>
      <c r="M810">
        <v>43.903384000000003</v>
      </c>
      <c r="N810">
        <v>2458.5895220000002</v>
      </c>
      <c r="O810">
        <v>1975.6522950000001</v>
      </c>
      <c r="P810" t="s">
        <v>36</v>
      </c>
      <c r="Q810" t="s">
        <v>22</v>
      </c>
      <c r="R810">
        <v>1.1853910000000001</v>
      </c>
      <c r="S810">
        <v>1.1853910000000001</v>
      </c>
      <c r="T810" t="s">
        <v>34</v>
      </c>
      <c r="U810">
        <v>8889.0864270000002</v>
      </c>
      <c r="V810">
        <v>219516.92164499999</v>
      </c>
      <c r="W810">
        <v>2195.1692159999998</v>
      </c>
      <c r="X810">
        <v>2195.1692159999998</v>
      </c>
      <c r="Y810">
        <v>1.1853910000000001</v>
      </c>
      <c r="AA810">
        <v>808</v>
      </c>
      <c r="AB810" t="s">
        <v>20</v>
      </c>
      <c r="AC810" t="s">
        <v>54</v>
      </c>
      <c r="AD810" t="s">
        <v>22</v>
      </c>
      <c r="AE810" t="s">
        <v>28</v>
      </c>
      <c r="AF810" t="s">
        <v>68</v>
      </c>
      <c r="AG810" t="s">
        <v>76</v>
      </c>
      <c r="AH810">
        <v>1249.4801689999999</v>
      </c>
      <c r="AI810">
        <v>8314.9814189999997</v>
      </c>
      <c r="AJ810" t="s">
        <v>25</v>
      </c>
      <c r="AK810">
        <v>0.83149799999999996</v>
      </c>
      <c r="AL810">
        <v>72.340338000000003</v>
      </c>
      <c r="AM810">
        <v>72.340338000000003</v>
      </c>
      <c r="AN810">
        <v>0</v>
      </c>
      <c r="AO810">
        <v>0</v>
      </c>
      <c r="AP810">
        <v>72.340338000000003</v>
      </c>
      <c r="AQ810">
        <v>72.340338000000003</v>
      </c>
      <c r="AR810" t="s">
        <v>36</v>
      </c>
      <c r="AS810" t="s">
        <v>22</v>
      </c>
      <c r="AT810">
        <v>0</v>
      </c>
      <c r="AU810">
        <v>0</v>
      </c>
      <c r="AV810" t="s">
        <v>34</v>
      </c>
      <c r="AW810">
        <v>87</v>
      </c>
      <c r="AX810">
        <v>87</v>
      </c>
      <c r="AY810">
        <v>72.340338000000003</v>
      </c>
      <c r="AZ810">
        <v>72.340338000000003</v>
      </c>
      <c r="BA810">
        <v>0</v>
      </c>
    </row>
    <row r="811" spans="1:53" x14ac:dyDescent="0.35">
      <c r="A811">
        <v>809</v>
      </c>
      <c r="B811" t="s">
        <v>20</v>
      </c>
      <c r="C811" t="s">
        <v>60</v>
      </c>
      <c r="D811" t="s">
        <v>30</v>
      </c>
      <c r="E811" t="s">
        <v>28</v>
      </c>
      <c r="F811" t="s">
        <v>101</v>
      </c>
      <c r="G811" t="s">
        <v>120</v>
      </c>
      <c r="H811" t="s">
        <v>25</v>
      </c>
      <c r="I811">
        <v>6.0528950000000004</v>
      </c>
      <c r="J811">
        <v>623.44818099999998</v>
      </c>
      <c r="K811">
        <v>532.65475600000002</v>
      </c>
      <c r="L811">
        <v>54.476055000000002</v>
      </c>
      <c r="M811">
        <v>12.105790000000001</v>
      </c>
      <c r="N811">
        <v>677.92423599999995</v>
      </c>
      <c r="O811">
        <v>544.76054599999998</v>
      </c>
      <c r="P811" t="s">
        <v>36</v>
      </c>
      <c r="Q811" t="s">
        <v>22</v>
      </c>
      <c r="R811">
        <v>0.32685599999999998</v>
      </c>
      <c r="S811">
        <v>0.32685599999999998</v>
      </c>
      <c r="T811" t="s">
        <v>34</v>
      </c>
      <c r="U811">
        <v>1873.62105</v>
      </c>
      <c r="V811">
        <v>60528.949601</v>
      </c>
      <c r="W811">
        <v>605.28949599999999</v>
      </c>
      <c r="X811">
        <v>605.28949599999999</v>
      </c>
      <c r="Y811">
        <v>0.32685599999999998</v>
      </c>
      <c r="AA811">
        <v>809</v>
      </c>
      <c r="AB811" t="s">
        <v>20</v>
      </c>
      <c r="AC811" t="s">
        <v>59</v>
      </c>
      <c r="AD811" t="s">
        <v>30</v>
      </c>
      <c r="AE811" t="s">
        <v>28</v>
      </c>
      <c r="AF811" t="s">
        <v>68</v>
      </c>
      <c r="AG811" t="s">
        <v>77</v>
      </c>
      <c r="AH811">
        <v>13426.015608</v>
      </c>
      <c r="AI811">
        <v>212443.979704</v>
      </c>
      <c r="AJ811" t="s">
        <v>25</v>
      </c>
      <c r="AK811">
        <v>21.244398</v>
      </c>
      <c r="AL811">
        <v>5502.2990739999996</v>
      </c>
      <c r="AM811">
        <v>1614.5742459999999</v>
      </c>
      <c r="AN811">
        <v>0</v>
      </c>
      <c r="AO811">
        <v>0</v>
      </c>
      <c r="AP811">
        <v>5502.2990739999996</v>
      </c>
      <c r="AQ811">
        <v>1614.5742459999999</v>
      </c>
      <c r="AR811" t="s">
        <v>26</v>
      </c>
      <c r="AS811" t="s">
        <v>22</v>
      </c>
      <c r="AT811">
        <v>70.318956999999997</v>
      </c>
      <c r="AU811">
        <v>-7.647983</v>
      </c>
      <c r="AV811" t="s">
        <v>36</v>
      </c>
      <c r="AW811">
        <v>259</v>
      </c>
      <c r="AX811">
        <v>76</v>
      </c>
      <c r="AY811">
        <v>3569.0588590000002</v>
      </c>
      <c r="AZ811">
        <v>3569.0588590000002</v>
      </c>
      <c r="BA811">
        <v>70.318956999999997</v>
      </c>
    </row>
    <row r="812" spans="1:53" x14ac:dyDescent="0.35">
      <c r="A812">
        <v>810</v>
      </c>
      <c r="B812" t="s">
        <v>20</v>
      </c>
      <c r="C812" t="s">
        <v>60</v>
      </c>
      <c r="D812" t="s">
        <v>30</v>
      </c>
      <c r="E812" t="s">
        <v>28</v>
      </c>
      <c r="F812" t="s">
        <v>101</v>
      </c>
      <c r="G812" t="s">
        <v>121</v>
      </c>
      <c r="H812" t="s">
        <v>25</v>
      </c>
      <c r="I812">
        <v>15.073019</v>
      </c>
      <c r="J812">
        <v>1552.520935</v>
      </c>
      <c r="K812">
        <v>1326.425653</v>
      </c>
      <c r="L812">
        <v>135.65716900000001</v>
      </c>
      <c r="M812">
        <v>30.146038000000001</v>
      </c>
      <c r="N812">
        <v>1688.1781040000001</v>
      </c>
      <c r="O812">
        <v>1356.5716910000001</v>
      </c>
      <c r="P812" t="s">
        <v>36</v>
      </c>
      <c r="Q812" t="s">
        <v>22</v>
      </c>
      <c r="R812">
        <v>0.81394299999999997</v>
      </c>
      <c r="S812">
        <v>0.81394299999999997</v>
      </c>
      <c r="T812" t="s">
        <v>34</v>
      </c>
      <c r="U812">
        <v>2393.41732</v>
      </c>
      <c r="V812">
        <v>150730.18789599999</v>
      </c>
      <c r="W812">
        <v>1507.3018790000001</v>
      </c>
      <c r="X812">
        <v>1507.3018790000001</v>
      </c>
      <c r="Y812">
        <v>0.81394299999999997</v>
      </c>
      <c r="AA812">
        <v>810</v>
      </c>
      <c r="AB812" t="s">
        <v>20</v>
      </c>
      <c r="AC812" t="s">
        <v>59</v>
      </c>
      <c r="AD812" t="s">
        <v>30</v>
      </c>
      <c r="AE812" t="s">
        <v>28</v>
      </c>
      <c r="AF812" t="s">
        <v>68</v>
      </c>
      <c r="AG812" t="s">
        <v>75</v>
      </c>
      <c r="AH812">
        <v>14175.466350000001</v>
      </c>
      <c r="AI812">
        <v>307203.79223999998</v>
      </c>
      <c r="AJ812" t="s">
        <v>25</v>
      </c>
      <c r="AK812">
        <v>30.720379000000001</v>
      </c>
      <c r="AL812">
        <v>7956.578219</v>
      </c>
      <c r="AM812">
        <v>2334.7488210000001</v>
      </c>
      <c r="AN812">
        <v>0</v>
      </c>
      <c r="AO812">
        <v>0</v>
      </c>
      <c r="AP812">
        <v>7956.578219</v>
      </c>
      <c r="AQ812">
        <v>2334.7488210000001</v>
      </c>
      <c r="AR812" t="s">
        <v>26</v>
      </c>
      <c r="AS812" t="s">
        <v>22</v>
      </c>
      <c r="AT812">
        <v>101.684455</v>
      </c>
      <c r="AU812">
        <v>-11.059336999999999</v>
      </c>
      <c r="AV812" t="s">
        <v>36</v>
      </c>
      <c r="AW812">
        <v>259</v>
      </c>
      <c r="AX812">
        <v>76</v>
      </c>
      <c r="AY812">
        <v>5161.0237100000004</v>
      </c>
      <c r="AZ812">
        <v>5161.0237100000004</v>
      </c>
      <c r="BA812">
        <v>101.684455</v>
      </c>
    </row>
    <row r="813" spans="1:53" x14ac:dyDescent="0.35">
      <c r="A813">
        <v>811</v>
      </c>
      <c r="B813" t="s">
        <v>20</v>
      </c>
      <c r="C813" t="s">
        <v>60</v>
      </c>
      <c r="D813" t="s">
        <v>30</v>
      </c>
      <c r="E813" t="s">
        <v>28</v>
      </c>
      <c r="F813" t="s">
        <v>101</v>
      </c>
      <c r="G813" t="s">
        <v>123</v>
      </c>
      <c r="H813" t="s">
        <v>25</v>
      </c>
      <c r="I813">
        <v>442.973524</v>
      </c>
      <c r="J813">
        <v>45626.272990999998</v>
      </c>
      <c r="K813">
        <v>38981.670128999998</v>
      </c>
      <c r="L813">
        <v>3986.7617180000002</v>
      </c>
      <c r="M813">
        <v>885.947048</v>
      </c>
      <c r="N813">
        <v>49613.034709</v>
      </c>
      <c r="O813">
        <v>39867.617177</v>
      </c>
      <c r="P813" t="s">
        <v>36</v>
      </c>
      <c r="Q813" t="s">
        <v>22</v>
      </c>
      <c r="R813">
        <v>23.920570000000001</v>
      </c>
      <c r="S813">
        <v>23.920570000000001</v>
      </c>
      <c r="T813" t="s">
        <v>34</v>
      </c>
      <c r="U813">
        <v>142504.54944500001</v>
      </c>
      <c r="V813">
        <v>4429735.241893</v>
      </c>
      <c r="W813">
        <v>44297.352419000003</v>
      </c>
      <c r="X813">
        <v>44297.352419000003</v>
      </c>
      <c r="Y813">
        <v>23.920570000000001</v>
      </c>
      <c r="AA813">
        <v>811</v>
      </c>
      <c r="AB813" t="s">
        <v>20</v>
      </c>
      <c r="AC813" t="s">
        <v>59</v>
      </c>
      <c r="AD813" t="s">
        <v>30</v>
      </c>
      <c r="AE813" t="s">
        <v>28</v>
      </c>
      <c r="AF813" t="s">
        <v>68</v>
      </c>
      <c r="AG813" t="s">
        <v>78</v>
      </c>
      <c r="AH813">
        <v>38084.109744000001</v>
      </c>
      <c r="AI813">
        <v>690748.13011200004</v>
      </c>
      <c r="AJ813" t="s">
        <v>25</v>
      </c>
      <c r="AK813">
        <v>69.074813000000006</v>
      </c>
      <c r="AL813">
        <v>17890.37657</v>
      </c>
      <c r="AM813">
        <v>5249.6857890000001</v>
      </c>
      <c r="AN813">
        <v>0</v>
      </c>
      <c r="AO813">
        <v>0</v>
      </c>
      <c r="AP813">
        <v>17890.37657</v>
      </c>
      <c r="AQ813">
        <v>5249.6857890000001</v>
      </c>
      <c r="AR813" t="s">
        <v>26</v>
      </c>
      <c r="AS813" t="s">
        <v>22</v>
      </c>
      <c r="AT813">
        <v>228.637631</v>
      </c>
      <c r="AU813">
        <v>-24.866933</v>
      </c>
      <c r="AV813" t="s">
        <v>36</v>
      </c>
      <c r="AW813">
        <v>259</v>
      </c>
      <c r="AX813">
        <v>76</v>
      </c>
      <c r="AY813">
        <v>11604.568585999999</v>
      </c>
      <c r="AZ813">
        <v>11604.568585999999</v>
      </c>
      <c r="BA813">
        <v>228.637631</v>
      </c>
    </row>
    <row r="814" spans="1:53" x14ac:dyDescent="0.35">
      <c r="A814">
        <v>812</v>
      </c>
      <c r="B814" t="s">
        <v>20</v>
      </c>
      <c r="C814" t="s">
        <v>60</v>
      </c>
      <c r="D814" t="s">
        <v>30</v>
      </c>
      <c r="E814" t="s">
        <v>28</v>
      </c>
      <c r="F814" t="s">
        <v>101</v>
      </c>
      <c r="G814" t="s">
        <v>124</v>
      </c>
      <c r="H814" t="s">
        <v>25</v>
      </c>
      <c r="I814">
        <v>89.668775999999994</v>
      </c>
      <c r="J814">
        <v>9235.8839019999996</v>
      </c>
      <c r="K814">
        <v>7890.8522659999999</v>
      </c>
      <c r="L814">
        <v>807.01898200000005</v>
      </c>
      <c r="M814">
        <v>179.33755099999999</v>
      </c>
      <c r="N814">
        <v>10042.902883999999</v>
      </c>
      <c r="O814">
        <v>8070.1898170000004</v>
      </c>
      <c r="P814" t="s">
        <v>36</v>
      </c>
      <c r="Q814" t="s">
        <v>22</v>
      </c>
      <c r="R814">
        <v>4.8421139999999996</v>
      </c>
      <c r="S814">
        <v>4.8421139999999996</v>
      </c>
      <c r="T814" t="s">
        <v>34</v>
      </c>
      <c r="U814">
        <v>28567.609461</v>
      </c>
      <c r="V814">
        <v>896687.75748599996</v>
      </c>
      <c r="W814">
        <v>8966.8775750000004</v>
      </c>
      <c r="X814">
        <v>8966.8775750000004</v>
      </c>
      <c r="Y814">
        <v>4.8421139999999996</v>
      </c>
      <c r="AA814">
        <v>812</v>
      </c>
      <c r="AB814" t="s">
        <v>20</v>
      </c>
      <c r="AC814" t="s">
        <v>59</v>
      </c>
      <c r="AD814" t="s">
        <v>22</v>
      </c>
      <c r="AE814" t="s">
        <v>28</v>
      </c>
      <c r="AF814" t="s">
        <v>68</v>
      </c>
      <c r="AG814" t="s">
        <v>78</v>
      </c>
      <c r="AH814">
        <v>11033.75676</v>
      </c>
      <c r="AI814">
        <v>218121.58480800001</v>
      </c>
      <c r="AJ814" t="s">
        <v>25</v>
      </c>
      <c r="AK814">
        <v>21.812158</v>
      </c>
      <c r="AL814">
        <v>5649.3490469999997</v>
      </c>
      <c r="AM814">
        <v>1657.7240449999999</v>
      </c>
      <c r="AN814">
        <v>0</v>
      </c>
      <c r="AO814">
        <v>0</v>
      </c>
      <c r="AP814">
        <v>5649.3490469999997</v>
      </c>
      <c r="AQ814">
        <v>1657.7240449999999</v>
      </c>
      <c r="AR814" t="s">
        <v>26</v>
      </c>
      <c r="AS814" t="s">
        <v>22</v>
      </c>
      <c r="AT814">
        <v>72.198245</v>
      </c>
      <c r="AU814">
        <v>-7.8523769999999997</v>
      </c>
      <c r="AV814" t="s">
        <v>36</v>
      </c>
      <c r="AW814">
        <v>259</v>
      </c>
      <c r="AX814">
        <v>76</v>
      </c>
      <c r="AY814">
        <v>3664.4426250000001</v>
      </c>
      <c r="AZ814">
        <v>3664.4426250000001</v>
      </c>
      <c r="BA814">
        <v>72.198245</v>
      </c>
    </row>
    <row r="815" spans="1:53" x14ac:dyDescent="0.35">
      <c r="A815">
        <v>813</v>
      </c>
      <c r="B815" t="s">
        <v>20</v>
      </c>
      <c r="C815" t="s">
        <v>60</v>
      </c>
      <c r="D815" t="s">
        <v>30</v>
      </c>
      <c r="E815" t="s">
        <v>28</v>
      </c>
      <c r="F815" t="s">
        <v>101</v>
      </c>
      <c r="G815" t="s">
        <v>125</v>
      </c>
      <c r="H815" t="s">
        <v>25</v>
      </c>
      <c r="I815">
        <v>2.9384619999999999</v>
      </c>
      <c r="J815">
        <v>302.66159900000002</v>
      </c>
      <c r="K815">
        <v>258.58466700000002</v>
      </c>
      <c r="L815">
        <v>26.446159000000002</v>
      </c>
      <c r="M815">
        <v>5.8769239999999998</v>
      </c>
      <c r="N815">
        <v>329.10775899999999</v>
      </c>
      <c r="O815">
        <v>264.461592</v>
      </c>
      <c r="P815" t="s">
        <v>36</v>
      </c>
      <c r="Q815" t="s">
        <v>22</v>
      </c>
      <c r="R815">
        <v>0.15867700000000001</v>
      </c>
      <c r="S815">
        <v>0.15867700000000001</v>
      </c>
      <c r="T815" t="s">
        <v>34</v>
      </c>
      <c r="U815">
        <v>1749.2647750000001</v>
      </c>
      <c r="V815">
        <v>29384.621305000001</v>
      </c>
      <c r="W815">
        <v>293.84621299999998</v>
      </c>
      <c r="X815">
        <v>293.84621299999998</v>
      </c>
      <c r="Y815">
        <v>0.15867700000000001</v>
      </c>
      <c r="AA815">
        <v>813</v>
      </c>
      <c r="AB815" t="s">
        <v>20</v>
      </c>
      <c r="AC815" t="s">
        <v>60</v>
      </c>
      <c r="AD815" t="s">
        <v>30</v>
      </c>
      <c r="AE815" t="s">
        <v>28</v>
      </c>
      <c r="AF815" t="s">
        <v>68</v>
      </c>
      <c r="AG815" t="s">
        <v>77</v>
      </c>
      <c r="AH815">
        <v>64979.375245000003</v>
      </c>
      <c r="AI815">
        <v>1272713.559387</v>
      </c>
      <c r="AJ815" t="s">
        <v>25</v>
      </c>
      <c r="AK815">
        <v>127.271356</v>
      </c>
      <c r="AL815">
        <v>13108.949662000001</v>
      </c>
      <c r="AM815">
        <v>11199.879322999999</v>
      </c>
      <c r="AN815">
        <v>1145.4422030000001</v>
      </c>
      <c r="AO815">
        <v>254.54271199999999</v>
      </c>
      <c r="AP815">
        <v>14254.391865</v>
      </c>
      <c r="AQ815">
        <v>11454.422033999999</v>
      </c>
      <c r="AR815" t="s">
        <v>36</v>
      </c>
      <c r="AS815" t="s">
        <v>22</v>
      </c>
      <c r="AT815">
        <v>6.8726529999999997</v>
      </c>
      <c r="AU815">
        <v>6.8726529999999997</v>
      </c>
      <c r="AV815" t="s">
        <v>34</v>
      </c>
      <c r="AW815">
        <v>112</v>
      </c>
      <c r="AX815">
        <v>90</v>
      </c>
      <c r="AY815">
        <v>12727.135593999999</v>
      </c>
      <c r="AZ815">
        <v>12727.135593999999</v>
      </c>
      <c r="BA815">
        <v>6.8726529999999997</v>
      </c>
    </row>
    <row r="816" spans="1:53" x14ac:dyDescent="0.35">
      <c r="A816">
        <v>814</v>
      </c>
      <c r="B816" t="s">
        <v>20</v>
      </c>
      <c r="C816" t="s">
        <v>60</v>
      </c>
      <c r="D816" t="s">
        <v>30</v>
      </c>
      <c r="E816" t="s">
        <v>28</v>
      </c>
      <c r="F816" t="s">
        <v>101</v>
      </c>
      <c r="G816" t="s">
        <v>126</v>
      </c>
      <c r="H816" t="s">
        <v>25</v>
      </c>
      <c r="I816">
        <v>353.55794700000001</v>
      </c>
      <c r="J816">
        <v>36416.468530999999</v>
      </c>
      <c r="K816">
        <v>31113.099328</v>
      </c>
      <c r="L816">
        <v>3182.021522</v>
      </c>
      <c r="M816">
        <v>707.11589400000003</v>
      </c>
      <c r="N816">
        <v>39598.490053000001</v>
      </c>
      <c r="O816">
        <v>31820.215221999999</v>
      </c>
      <c r="P816" t="s">
        <v>36</v>
      </c>
      <c r="Q816" t="s">
        <v>22</v>
      </c>
      <c r="R816">
        <v>19.092129</v>
      </c>
      <c r="S816">
        <v>19.092129</v>
      </c>
      <c r="T816" t="s">
        <v>34</v>
      </c>
      <c r="U816">
        <v>117591.38465000001</v>
      </c>
      <c r="V816">
        <v>3535579.46906</v>
      </c>
      <c r="W816">
        <v>35355.794691000003</v>
      </c>
      <c r="X816">
        <v>35355.794691000003</v>
      </c>
      <c r="Y816">
        <v>19.092129</v>
      </c>
      <c r="AA816">
        <v>814</v>
      </c>
      <c r="AB816" t="s">
        <v>20</v>
      </c>
      <c r="AC816" t="s">
        <v>60</v>
      </c>
      <c r="AD816" t="s">
        <v>30</v>
      </c>
      <c r="AE816" t="s">
        <v>28</v>
      </c>
      <c r="AF816" t="s">
        <v>68</v>
      </c>
      <c r="AG816" t="s">
        <v>75</v>
      </c>
      <c r="AH816">
        <v>15780.036929</v>
      </c>
      <c r="AI816">
        <v>436870.40441199997</v>
      </c>
      <c r="AJ816" t="s">
        <v>25</v>
      </c>
      <c r="AK816">
        <v>43.687040000000003</v>
      </c>
      <c r="AL816">
        <v>4499.7651649999998</v>
      </c>
      <c r="AM816">
        <v>3844.4595589999999</v>
      </c>
      <c r="AN816">
        <v>393.18336399999998</v>
      </c>
      <c r="AO816">
        <v>87.374081000000004</v>
      </c>
      <c r="AP816">
        <v>4892.9485290000002</v>
      </c>
      <c r="AQ816">
        <v>3931.8336399999998</v>
      </c>
      <c r="AR816" t="s">
        <v>36</v>
      </c>
      <c r="AS816" t="s">
        <v>22</v>
      </c>
      <c r="AT816">
        <v>2.3591000000000002</v>
      </c>
      <c r="AU816">
        <v>2.3591000000000002</v>
      </c>
      <c r="AV816" t="s">
        <v>34</v>
      </c>
      <c r="AW816">
        <v>112</v>
      </c>
      <c r="AX816">
        <v>90</v>
      </c>
      <c r="AY816">
        <v>4368.7040440000001</v>
      </c>
      <c r="AZ816">
        <v>4368.7040440000001</v>
      </c>
      <c r="BA816">
        <v>2.3591000000000002</v>
      </c>
    </row>
    <row r="817" spans="1:53" x14ac:dyDescent="0.35">
      <c r="A817">
        <v>815</v>
      </c>
      <c r="B817" t="s">
        <v>20</v>
      </c>
      <c r="C817" t="s">
        <v>60</v>
      </c>
      <c r="D817" t="s">
        <v>30</v>
      </c>
      <c r="E817" t="s">
        <v>28</v>
      </c>
      <c r="F817" t="s">
        <v>101</v>
      </c>
      <c r="G817" t="s">
        <v>127</v>
      </c>
      <c r="H817" t="s">
        <v>25</v>
      </c>
      <c r="I817">
        <v>12.490776</v>
      </c>
      <c r="J817">
        <v>1286.549966</v>
      </c>
      <c r="K817">
        <v>1099.1883210000001</v>
      </c>
      <c r="L817">
        <v>112.41698700000001</v>
      </c>
      <c r="M817">
        <v>24.981553000000002</v>
      </c>
      <c r="N817">
        <v>1398.966954</v>
      </c>
      <c r="O817">
        <v>1124.1698739999999</v>
      </c>
      <c r="P817" t="s">
        <v>36</v>
      </c>
      <c r="Q817" t="s">
        <v>22</v>
      </c>
      <c r="R817">
        <v>0.67450200000000005</v>
      </c>
      <c r="S817">
        <v>0.67450200000000005</v>
      </c>
      <c r="T817" t="s">
        <v>34</v>
      </c>
      <c r="U817">
        <v>3595.9458829999999</v>
      </c>
      <c r="V817">
        <v>124907.763723</v>
      </c>
      <c r="W817">
        <v>1249.0776370000001</v>
      </c>
      <c r="X817">
        <v>1249.0776370000001</v>
      </c>
      <c r="Y817">
        <v>0.67450200000000005</v>
      </c>
      <c r="AA817">
        <v>815</v>
      </c>
      <c r="AB817" t="s">
        <v>20</v>
      </c>
      <c r="AC817" t="s">
        <v>60</v>
      </c>
      <c r="AD817" t="s">
        <v>30</v>
      </c>
      <c r="AE817" t="s">
        <v>28</v>
      </c>
      <c r="AF817" t="s">
        <v>68</v>
      </c>
      <c r="AG817" t="s">
        <v>78</v>
      </c>
      <c r="AH817">
        <v>56484.224556000001</v>
      </c>
      <c r="AI817">
        <v>855728.821536</v>
      </c>
      <c r="AJ817" t="s">
        <v>25</v>
      </c>
      <c r="AK817">
        <v>85.572882000000007</v>
      </c>
      <c r="AL817">
        <v>8814.0068620000002</v>
      </c>
      <c r="AM817">
        <v>7530.41363</v>
      </c>
      <c r="AN817">
        <v>770.15593899999999</v>
      </c>
      <c r="AO817">
        <v>171.14576400000001</v>
      </c>
      <c r="AP817">
        <v>9584.1628010000004</v>
      </c>
      <c r="AQ817">
        <v>7701.5593939999999</v>
      </c>
      <c r="AR817" t="s">
        <v>36</v>
      </c>
      <c r="AS817" t="s">
        <v>22</v>
      </c>
      <c r="AT817">
        <v>4.6209360000000004</v>
      </c>
      <c r="AU817">
        <v>4.6209360000000004</v>
      </c>
      <c r="AV817" t="s">
        <v>34</v>
      </c>
      <c r="AW817">
        <v>112</v>
      </c>
      <c r="AX817">
        <v>90</v>
      </c>
      <c r="AY817">
        <v>8557.2882150000005</v>
      </c>
      <c r="AZ817">
        <v>8557.2882150000005</v>
      </c>
      <c r="BA817">
        <v>4.6209360000000004</v>
      </c>
    </row>
    <row r="818" spans="1:53" x14ac:dyDescent="0.35">
      <c r="A818">
        <v>816</v>
      </c>
      <c r="B818" t="s">
        <v>20</v>
      </c>
      <c r="C818" t="s">
        <v>60</v>
      </c>
      <c r="D818" t="s">
        <v>30</v>
      </c>
      <c r="E818" t="s">
        <v>28</v>
      </c>
      <c r="F818" t="s">
        <v>101</v>
      </c>
      <c r="G818" t="s">
        <v>104</v>
      </c>
      <c r="H818" t="s">
        <v>25</v>
      </c>
      <c r="I818">
        <v>1366.1566089999999</v>
      </c>
      <c r="J818">
        <v>140714.130684</v>
      </c>
      <c r="K818">
        <v>120221.78155499999</v>
      </c>
      <c r="L818">
        <v>12295.409476999999</v>
      </c>
      <c r="M818">
        <v>2732.3132169999999</v>
      </c>
      <c r="N818">
        <v>153009.54016100001</v>
      </c>
      <c r="O818">
        <v>122954.094772</v>
      </c>
      <c r="P818" t="s">
        <v>36</v>
      </c>
      <c r="Q818" t="s">
        <v>22</v>
      </c>
      <c r="R818">
        <v>73.772457000000003</v>
      </c>
      <c r="S818">
        <v>73.772457000000003</v>
      </c>
      <c r="T818" t="s">
        <v>34</v>
      </c>
      <c r="U818">
        <v>367664.81396900001</v>
      </c>
      <c r="V818">
        <v>13661566.085781001</v>
      </c>
      <c r="W818">
        <v>136615.66085799999</v>
      </c>
      <c r="X818">
        <v>136615.66085799999</v>
      </c>
      <c r="Y818">
        <v>73.772457000000003</v>
      </c>
      <c r="AA818">
        <v>816</v>
      </c>
      <c r="AB818" t="s">
        <v>20</v>
      </c>
      <c r="AC818" t="s">
        <v>60</v>
      </c>
      <c r="AD818" t="s">
        <v>22</v>
      </c>
      <c r="AE818" t="s">
        <v>28</v>
      </c>
      <c r="AF818" t="s">
        <v>68</v>
      </c>
      <c r="AG818" t="s">
        <v>77</v>
      </c>
      <c r="AH818">
        <v>5368.2562079999998</v>
      </c>
      <c r="AI818">
        <v>132327.689216</v>
      </c>
      <c r="AJ818" t="s">
        <v>25</v>
      </c>
      <c r="AK818">
        <v>13.232768999999999</v>
      </c>
      <c r="AL818">
        <v>1362.975199</v>
      </c>
      <c r="AM818">
        <v>1164.483665</v>
      </c>
      <c r="AN818">
        <v>119.09492</v>
      </c>
      <c r="AO818">
        <v>26.465537999999999</v>
      </c>
      <c r="AP818">
        <v>1482.070119</v>
      </c>
      <c r="AQ818">
        <v>1190.9492029999999</v>
      </c>
      <c r="AR818" t="s">
        <v>36</v>
      </c>
      <c r="AS818" t="s">
        <v>22</v>
      </c>
      <c r="AT818">
        <v>0.71457000000000004</v>
      </c>
      <c r="AU818">
        <v>0.71457000000000004</v>
      </c>
      <c r="AV818" t="s">
        <v>34</v>
      </c>
      <c r="AW818">
        <v>112</v>
      </c>
      <c r="AX818">
        <v>90</v>
      </c>
      <c r="AY818">
        <v>1323.2768920000001</v>
      </c>
      <c r="AZ818">
        <v>1323.2768920000001</v>
      </c>
      <c r="BA818">
        <v>0.71457000000000004</v>
      </c>
    </row>
    <row r="819" spans="1:53" x14ac:dyDescent="0.35">
      <c r="A819">
        <v>817</v>
      </c>
      <c r="B819" t="s">
        <v>20</v>
      </c>
      <c r="C819" t="s">
        <v>60</v>
      </c>
      <c r="D819" t="s">
        <v>30</v>
      </c>
      <c r="E819" t="s">
        <v>28</v>
      </c>
      <c r="F819" t="s">
        <v>101</v>
      </c>
      <c r="G819" t="s">
        <v>128</v>
      </c>
      <c r="H819" t="s">
        <v>25</v>
      </c>
      <c r="I819">
        <v>141.598119</v>
      </c>
      <c r="J819">
        <v>14584.606285</v>
      </c>
      <c r="K819">
        <v>12460.634496000001</v>
      </c>
      <c r="L819">
        <v>1274.383073</v>
      </c>
      <c r="M819">
        <v>283.19623899999999</v>
      </c>
      <c r="N819">
        <v>15858.989358999999</v>
      </c>
      <c r="O819">
        <v>12743.830735</v>
      </c>
      <c r="P819" t="s">
        <v>36</v>
      </c>
      <c r="Q819" t="s">
        <v>22</v>
      </c>
      <c r="R819">
        <v>7.6462979999999998</v>
      </c>
      <c r="S819">
        <v>7.6462979999999998</v>
      </c>
      <c r="T819" t="s">
        <v>34</v>
      </c>
      <c r="U819">
        <v>69363.031959999993</v>
      </c>
      <c r="V819">
        <v>1415981.1927660001</v>
      </c>
      <c r="W819">
        <v>14159.811927999999</v>
      </c>
      <c r="X819">
        <v>14159.811927999999</v>
      </c>
      <c r="Y819">
        <v>7.6462979999999998</v>
      </c>
      <c r="AA819">
        <v>817</v>
      </c>
      <c r="AB819" t="s">
        <v>20</v>
      </c>
      <c r="AC819" t="s">
        <v>60</v>
      </c>
      <c r="AD819" t="s">
        <v>22</v>
      </c>
      <c r="AE819" t="s">
        <v>28</v>
      </c>
      <c r="AF819" t="s">
        <v>68</v>
      </c>
      <c r="AG819" t="s">
        <v>78</v>
      </c>
      <c r="AH819">
        <v>1769.744426</v>
      </c>
      <c r="AI819">
        <v>17346.049328000001</v>
      </c>
      <c r="AJ819" t="s">
        <v>25</v>
      </c>
      <c r="AK819">
        <v>1.734605</v>
      </c>
      <c r="AL819">
        <v>178.66430800000001</v>
      </c>
      <c r="AM819">
        <v>152.64523399999999</v>
      </c>
      <c r="AN819">
        <v>15.611444000000001</v>
      </c>
      <c r="AO819">
        <v>3.4692099999999999</v>
      </c>
      <c r="AP819">
        <v>194.27575200000001</v>
      </c>
      <c r="AQ819">
        <v>156.11444399999999</v>
      </c>
      <c r="AR819" t="s">
        <v>36</v>
      </c>
      <c r="AS819" t="s">
        <v>22</v>
      </c>
      <c r="AT819">
        <v>9.3669000000000002E-2</v>
      </c>
      <c r="AU819">
        <v>9.3669000000000002E-2</v>
      </c>
      <c r="AV819" t="s">
        <v>34</v>
      </c>
      <c r="AW819">
        <v>112</v>
      </c>
      <c r="AX819">
        <v>90</v>
      </c>
      <c r="AY819">
        <v>173.46049300000001</v>
      </c>
      <c r="AZ819">
        <v>173.46049300000001</v>
      </c>
      <c r="BA819">
        <v>9.3669000000000002E-2</v>
      </c>
    </row>
    <row r="820" spans="1:53" x14ac:dyDescent="0.35">
      <c r="A820">
        <v>818</v>
      </c>
      <c r="B820" t="s">
        <v>20</v>
      </c>
      <c r="C820" t="s">
        <v>60</v>
      </c>
      <c r="D820" t="s">
        <v>22</v>
      </c>
      <c r="E820" t="s">
        <v>28</v>
      </c>
      <c r="F820" t="s">
        <v>101</v>
      </c>
      <c r="G820" t="s">
        <v>119</v>
      </c>
      <c r="H820" t="s">
        <v>25</v>
      </c>
      <c r="I820">
        <v>21.532944000000001</v>
      </c>
      <c r="J820">
        <v>2217.893227</v>
      </c>
      <c r="K820">
        <v>1894.8990679999999</v>
      </c>
      <c r="L820">
        <v>193.79649599999999</v>
      </c>
      <c r="M820">
        <v>43.065888000000001</v>
      </c>
      <c r="N820">
        <v>2411.689723</v>
      </c>
      <c r="O820">
        <v>1937.964956</v>
      </c>
      <c r="P820" t="s">
        <v>36</v>
      </c>
      <c r="Q820" t="s">
        <v>22</v>
      </c>
      <c r="R820">
        <v>1.162779</v>
      </c>
      <c r="S820">
        <v>1.162779</v>
      </c>
      <c r="T820" t="s">
        <v>34</v>
      </c>
      <c r="U820">
        <v>10911.606003999999</v>
      </c>
      <c r="V820">
        <v>215329.439526</v>
      </c>
      <c r="W820">
        <v>2153.2943949999999</v>
      </c>
      <c r="X820">
        <v>2153.2943949999999</v>
      </c>
      <c r="Y820">
        <v>1.162779</v>
      </c>
      <c r="AA820">
        <v>818</v>
      </c>
      <c r="AB820" t="s">
        <v>20</v>
      </c>
      <c r="AC820" t="s">
        <v>35</v>
      </c>
      <c r="AD820" t="s">
        <v>30</v>
      </c>
      <c r="AE820" t="s">
        <v>28</v>
      </c>
      <c r="AF820" t="s">
        <v>68</v>
      </c>
      <c r="AG820" t="s">
        <v>77</v>
      </c>
      <c r="AH820">
        <v>36428.122867999999</v>
      </c>
      <c r="AI820">
        <v>909130.26353800006</v>
      </c>
      <c r="AJ820" t="s">
        <v>25</v>
      </c>
      <c r="AK820">
        <v>90.913026000000002</v>
      </c>
      <c r="AL820">
        <v>6272.998818</v>
      </c>
      <c r="AM820">
        <v>3000.1298700000002</v>
      </c>
      <c r="AN820">
        <v>0</v>
      </c>
      <c r="AO820">
        <v>0</v>
      </c>
      <c r="AP820">
        <v>6272.998818</v>
      </c>
      <c r="AQ820">
        <v>3000.1298700000002</v>
      </c>
      <c r="AR820" t="s">
        <v>36</v>
      </c>
      <c r="AS820" t="s">
        <v>22</v>
      </c>
      <c r="AT820">
        <v>0</v>
      </c>
      <c r="AU820">
        <v>0</v>
      </c>
      <c r="AV820" t="s">
        <v>34</v>
      </c>
      <c r="AW820">
        <v>69</v>
      </c>
      <c r="AX820">
        <v>33</v>
      </c>
      <c r="AY820">
        <v>5454.7815810000002</v>
      </c>
      <c r="AZ820">
        <v>5454.7815810000002</v>
      </c>
      <c r="BA820">
        <v>0</v>
      </c>
    </row>
    <row r="821" spans="1:53" x14ac:dyDescent="0.35">
      <c r="A821">
        <v>819</v>
      </c>
      <c r="B821" t="s">
        <v>20</v>
      </c>
      <c r="C821" t="s">
        <v>60</v>
      </c>
      <c r="D821" t="s">
        <v>22</v>
      </c>
      <c r="E821" t="s">
        <v>28</v>
      </c>
      <c r="F821" t="s">
        <v>101</v>
      </c>
      <c r="G821" t="s">
        <v>118</v>
      </c>
      <c r="H821" t="s">
        <v>25</v>
      </c>
      <c r="I821">
        <v>2.0497160000000001</v>
      </c>
      <c r="J821">
        <v>211.12072800000001</v>
      </c>
      <c r="K821">
        <v>180.37499099999999</v>
      </c>
      <c r="L821">
        <v>18.447441999999999</v>
      </c>
      <c r="M821">
        <v>4.0994320000000002</v>
      </c>
      <c r="N821">
        <v>229.56817100000001</v>
      </c>
      <c r="O821">
        <v>184.474423</v>
      </c>
      <c r="P821" t="s">
        <v>36</v>
      </c>
      <c r="Q821" t="s">
        <v>22</v>
      </c>
      <c r="R821">
        <v>0.11068500000000001</v>
      </c>
      <c r="S821">
        <v>0.11068500000000001</v>
      </c>
      <c r="T821" t="s">
        <v>34</v>
      </c>
      <c r="U821">
        <v>2645.0091830000001</v>
      </c>
      <c r="V821">
        <v>20497.158084999999</v>
      </c>
      <c r="W821">
        <v>204.97158099999999</v>
      </c>
      <c r="X821">
        <v>204.97158099999999</v>
      </c>
      <c r="Y821">
        <v>0.11068500000000001</v>
      </c>
      <c r="AA821">
        <v>819</v>
      </c>
      <c r="AB821" t="s">
        <v>20</v>
      </c>
      <c r="AC821" t="s">
        <v>35</v>
      </c>
      <c r="AD821" t="s">
        <v>30</v>
      </c>
      <c r="AE821" t="s">
        <v>28</v>
      </c>
      <c r="AF821" t="s">
        <v>68</v>
      </c>
      <c r="AG821" t="s">
        <v>75</v>
      </c>
      <c r="AH821">
        <v>32966.507193999998</v>
      </c>
      <c r="AI821">
        <v>1169153.9835409999</v>
      </c>
      <c r="AJ821" t="s">
        <v>25</v>
      </c>
      <c r="AK821">
        <v>116.915398</v>
      </c>
      <c r="AL821">
        <v>8067.1624860000002</v>
      </c>
      <c r="AM821">
        <v>3858.2081459999999</v>
      </c>
      <c r="AN821">
        <v>0</v>
      </c>
      <c r="AO821">
        <v>0</v>
      </c>
      <c r="AP821">
        <v>8067.1624860000002</v>
      </c>
      <c r="AQ821">
        <v>3858.2081459999999</v>
      </c>
      <c r="AR821" t="s">
        <v>36</v>
      </c>
      <c r="AS821" t="s">
        <v>22</v>
      </c>
      <c r="AT821">
        <v>0</v>
      </c>
      <c r="AU821">
        <v>0</v>
      </c>
      <c r="AV821" t="s">
        <v>34</v>
      </c>
      <c r="AW821">
        <v>69</v>
      </c>
      <c r="AX821">
        <v>33</v>
      </c>
      <c r="AY821">
        <v>7014.9239010000001</v>
      </c>
      <c r="AZ821">
        <v>7014.9239010000001</v>
      </c>
      <c r="BA821">
        <v>0</v>
      </c>
    </row>
    <row r="822" spans="1:53" x14ac:dyDescent="0.35">
      <c r="A822">
        <v>820</v>
      </c>
      <c r="B822" t="s">
        <v>20</v>
      </c>
      <c r="C822" t="s">
        <v>60</v>
      </c>
      <c r="D822" t="s">
        <v>22</v>
      </c>
      <c r="E822" t="s">
        <v>28</v>
      </c>
      <c r="F822" t="s">
        <v>101</v>
      </c>
      <c r="G822" t="s">
        <v>123</v>
      </c>
      <c r="H822" t="s">
        <v>25</v>
      </c>
      <c r="I822">
        <v>108.140399</v>
      </c>
      <c r="J822">
        <v>11138.461138999999</v>
      </c>
      <c r="K822">
        <v>9516.3551480000006</v>
      </c>
      <c r="L822">
        <v>973.26359500000001</v>
      </c>
      <c r="M822">
        <v>216.280799</v>
      </c>
      <c r="N822">
        <v>12111.724732999999</v>
      </c>
      <c r="O822">
        <v>9732.6359460000003</v>
      </c>
      <c r="P822" t="s">
        <v>36</v>
      </c>
      <c r="Q822" t="s">
        <v>22</v>
      </c>
      <c r="R822">
        <v>5.8395820000000001</v>
      </c>
      <c r="S822">
        <v>5.8395820000000001</v>
      </c>
      <c r="T822" t="s">
        <v>34</v>
      </c>
      <c r="U822">
        <v>61104.761535999998</v>
      </c>
      <c r="V822">
        <v>1081403.9940490001</v>
      </c>
      <c r="W822">
        <v>10814.039940000001</v>
      </c>
      <c r="X822">
        <v>10814.039940000001</v>
      </c>
      <c r="Y822">
        <v>5.8395820000000001</v>
      </c>
      <c r="AA822">
        <v>820</v>
      </c>
      <c r="AB822" t="s">
        <v>20</v>
      </c>
      <c r="AC822" t="s">
        <v>35</v>
      </c>
      <c r="AD822" t="s">
        <v>30</v>
      </c>
      <c r="AE822" t="s">
        <v>28</v>
      </c>
      <c r="AF822" t="s">
        <v>68</v>
      </c>
      <c r="AG822" t="s">
        <v>78</v>
      </c>
      <c r="AH822">
        <v>259999.562859</v>
      </c>
      <c r="AI822">
        <v>7763583.7126770001</v>
      </c>
      <c r="AJ822" t="s">
        <v>25</v>
      </c>
      <c r="AK822">
        <v>776.35837100000003</v>
      </c>
      <c r="AL822">
        <v>53568.727616999997</v>
      </c>
      <c r="AM822">
        <v>25619.826251999999</v>
      </c>
      <c r="AN822">
        <v>0</v>
      </c>
      <c r="AO822">
        <v>0</v>
      </c>
      <c r="AP822">
        <v>53568.727616999997</v>
      </c>
      <c r="AQ822">
        <v>25619.826251999999</v>
      </c>
      <c r="AR822" t="s">
        <v>36</v>
      </c>
      <c r="AS822" t="s">
        <v>22</v>
      </c>
      <c r="AT822">
        <v>0</v>
      </c>
      <c r="AU822">
        <v>0</v>
      </c>
      <c r="AV822" t="s">
        <v>34</v>
      </c>
      <c r="AW822">
        <v>69</v>
      </c>
      <c r="AX822">
        <v>33</v>
      </c>
      <c r="AY822">
        <v>46581.502275999999</v>
      </c>
      <c r="AZ822">
        <v>46581.502275999999</v>
      </c>
      <c r="BA822">
        <v>0</v>
      </c>
    </row>
    <row r="823" spans="1:53" x14ac:dyDescent="0.35">
      <c r="A823">
        <v>821</v>
      </c>
      <c r="B823" t="s">
        <v>20</v>
      </c>
      <c r="C823" t="s">
        <v>60</v>
      </c>
      <c r="D823" t="s">
        <v>22</v>
      </c>
      <c r="E823" t="s">
        <v>28</v>
      </c>
      <c r="F823" t="s">
        <v>101</v>
      </c>
      <c r="G823" t="s">
        <v>125</v>
      </c>
      <c r="H823" t="s">
        <v>25</v>
      </c>
      <c r="I823">
        <v>0.51989099999999999</v>
      </c>
      <c r="J823">
        <v>53.548757000000002</v>
      </c>
      <c r="K823">
        <v>45.750394</v>
      </c>
      <c r="L823">
        <v>4.6790180000000001</v>
      </c>
      <c r="M823">
        <v>1.039782</v>
      </c>
      <c r="N823">
        <v>58.227773999999997</v>
      </c>
      <c r="O823">
        <v>46.790176000000002</v>
      </c>
      <c r="P823" t="s">
        <v>36</v>
      </c>
      <c r="Q823" t="s">
        <v>22</v>
      </c>
      <c r="R823">
        <v>2.8074000000000002E-2</v>
      </c>
      <c r="S823">
        <v>2.8074000000000002E-2</v>
      </c>
      <c r="T823" t="s">
        <v>34</v>
      </c>
      <c r="U823">
        <v>848.96605699999998</v>
      </c>
      <c r="V823">
        <v>5198.9084350000003</v>
      </c>
      <c r="W823">
        <v>51.989083999999998</v>
      </c>
      <c r="X823">
        <v>51.989083999999998</v>
      </c>
      <c r="Y823">
        <v>2.8074000000000002E-2</v>
      </c>
      <c r="AA823">
        <v>821</v>
      </c>
      <c r="AB823" t="s">
        <v>20</v>
      </c>
      <c r="AC823" t="s">
        <v>35</v>
      </c>
      <c r="AD823" t="s">
        <v>22</v>
      </c>
      <c r="AE823" t="s">
        <v>28</v>
      </c>
      <c r="AF823" t="s">
        <v>68</v>
      </c>
      <c r="AG823" t="s">
        <v>77</v>
      </c>
      <c r="AH823">
        <v>869.85427300000003</v>
      </c>
      <c r="AI823">
        <v>16459.731862000001</v>
      </c>
      <c r="AJ823" t="s">
        <v>25</v>
      </c>
      <c r="AK823">
        <v>1.6459729999999999</v>
      </c>
      <c r="AL823">
        <v>113.57214999999999</v>
      </c>
      <c r="AM823">
        <v>54.317115000000001</v>
      </c>
      <c r="AN823">
        <v>0</v>
      </c>
      <c r="AO823">
        <v>0</v>
      </c>
      <c r="AP823">
        <v>113.57214999999999</v>
      </c>
      <c r="AQ823">
        <v>54.317115000000001</v>
      </c>
      <c r="AR823" t="s">
        <v>36</v>
      </c>
      <c r="AS823" t="s">
        <v>22</v>
      </c>
      <c r="AT823">
        <v>0</v>
      </c>
      <c r="AU823">
        <v>0</v>
      </c>
      <c r="AV823" t="s">
        <v>34</v>
      </c>
      <c r="AW823">
        <v>69</v>
      </c>
      <c r="AX823">
        <v>33</v>
      </c>
      <c r="AY823">
        <v>98.758391000000003</v>
      </c>
      <c r="AZ823">
        <v>98.758391000000003</v>
      </c>
      <c r="BA823">
        <v>0</v>
      </c>
    </row>
    <row r="824" spans="1:53" x14ac:dyDescent="0.35">
      <c r="A824">
        <v>822</v>
      </c>
      <c r="B824" t="s">
        <v>20</v>
      </c>
      <c r="C824" t="s">
        <v>60</v>
      </c>
      <c r="D824" t="s">
        <v>22</v>
      </c>
      <c r="E824" t="s">
        <v>28</v>
      </c>
      <c r="F824" t="s">
        <v>101</v>
      </c>
      <c r="G824" t="s">
        <v>127</v>
      </c>
      <c r="H824" t="s">
        <v>25</v>
      </c>
      <c r="I824">
        <v>52.216154000000003</v>
      </c>
      <c r="J824">
        <v>5378.2639079999999</v>
      </c>
      <c r="K824">
        <v>4595.0215909999997</v>
      </c>
      <c r="L824">
        <v>469.94538999999997</v>
      </c>
      <c r="M824">
        <v>104.432309</v>
      </c>
      <c r="N824">
        <v>5848.2092979999998</v>
      </c>
      <c r="O824">
        <v>4699.4539000000004</v>
      </c>
      <c r="P824" t="s">
        <v>36</v>
      </c>
      <c r="Q824" t="s">
        <v>22</v>
      </c>
      <c r="R824">
        <v>2.8196720000000002</v>
      </c>
      <c r="S824">
        <v>2.8196720000000002</v>
      </c>
      <c r="T824" t="s">
        <v>34</v>
      </c>
      <c r="U824">
        <v>15305.123893</v>
      </c>
      <c r="V824">
        <v>522161.54444899998</v>
      </c>
      <c r="W824">
        <v>5221.615444</v>
      </c>
      <c r="X824">
        <v>5221.615444</v>
      </c>
      <c r="Y824">
        <v>2.8196720000000002</v>
      </c>
      <c r="AA824">
        <v>822</v>
      </c>
      <c r="AB824" t="s">
        <v>20</v>
      </c>
      <c r="AC824" t="s">
        <v>35</v>
      </c>
      <c r="AD824" t="s">
        <v>22</v>
      </c>
      <c r="AE824" t="s">
        <v>28</v>
      </c>
      <c r="AF824" t="s">
        <v>68</v>
      </c>
      <c r="AG824" t="s">
        <v>78</v>
      </c>
      <c r="AH824">
        <v>586.00874399999998</v>
      </c>
      <c r="AI824">
        <v>5300.2861739999998</v>
      </c>
      <c r="AJ824" t="s">
        <v>25</v>
      </c>
      <c r="AK824">
        <v>0.53002899999999997</v>
      </c>
      <c r="AL824">
        <v>36.571975000000002</v>
      </c>
      <c r="AM824">
        <v>17.490943999999999</v>
      </c>
      <c r="AN824">
        <v>0</v>
      </c>
      <c r="AO824">
        <v>0</v>
      </c>
      <c r="AP824">
        <v>36.571975000000002</v>
      </c>
      <c r="AQ824">
        <v>17.490943999999999</v>
      </c>
      <c r="AR824" t="s">
        <v>36</v>
      </c>
      <c r="AS824" t="s">
        <v>22</v>
      </c>
      <c r="AT824">
        <v>0</v>
      </c>
      <c r="AU824">
        <v>0</v>
      </c>
      <c r="AV824" t="s">
        <v>34</v>
      </c>
      <c r="AW824">
        <v>69</v>
      </c>
      <c r="AX824">
        <v>33</v>
      </c>
      <c r="AY824">
        <v>31.801717</v>
      </c>
      <c r="AZ824">
        <v>31.801717</v>
      </c>
      <c r="BA824">
        <v>0</v>
      </c>
    </row>
    <row r="825" spans="1:53" x14ac:dyDescent="0.35">
      <c r="A825">
        <v>823</v>
      </c>
      <c r="B825" t="s">
        <v>20</v>
      </c>
      <c r="C825" t="s">
        <v>60</v>
      </c>
      <c r="D825" t="s">
        <v>22</v>
      </c>
      <c r="E825" t="s">
        <v>28</v>
      </c>
      <c r="F825" t="s">
        <v>101</v>
      </c>
      <c r="G825" t="s">
        <v>104</v>
      </c>
      <c r="H825" t="s">
        <v>25</v>
      </c>
      <c r="I825">
        <v>1.116171</v>
      </c>
      <c r="J825">
        <v>114.965585</v>
      </c>
      <c r="K825">
        <v>98.223023999999995</v>
      </c>
      <c r="L825">
        <v>10.045536999999999</v>
      </c>
      <c r="M825">
        <v>2.2323409999999999</v>
      </c>
      <c r="N825">
        <v>125.011122</v>
      </c>
      <c r="O825">
        <v>100.455366</v>
      </c>
      <c r="P825" t="s">
        <v>36</v>
      </c>
      <c r="Q825" t="s">
        <v>22</v>
      </c>
      <c r="R825">
        <v>6.0273E-2</v>
      </c>
      <c r="S825">
        <v>6.0273E-2</v>
      </c>
      <c r="T825" t="s">
        <v>34</v>
      </c>
      <c r="U825">
        <v>712.121532</v>
      </c>
      <c r="V825">
        <v>11161.707281999999</v>
      </c>
      <c r="W825">
        <v>111.617073</v>
      </c>
      <c r="X825">
        <v>111.617073</v>
      </c>
      <c r="Y825">
        <v>6.0273E-2</v>
      </c>
      <c r="AA825">
        <v>823</v>
      </c>
      <c r="AB825" t="s">
        <v>20</v>
      </c>
      <c r="AC825" t="s">
        <v>35</v>
      </c>
      <c r="AD825" t="s">
        <v>22</v>
      </c>
      <c r="AE825" t="s">
        <v>28</v>
      </c>
      <c r="AF825" t="s">
        <v>68</v>
      </c>
      <c r="AG825" t="s">
        <v>76</v>
      </c>
      <c r="AH825">
        <v>3237.8420470000001</v>
      </c>
      <c r="AI825">
        <v>30923.211415000002</v>
      </c>
      <c r="AJ825" t="s">
        <v>25</v>
      </c>
      <c r="AK825">
        <v>3.0923210000000001</v>
      </c>
      <c r="AL825">
        <v>213.370159</v>
      </c>
      <c r="AM825">
        <v>102.046598</v>
      </c>
      <c r="AN825">
        <v>0</v>
      </c>
      <c r="AO825">
        <v>0</v>
      </c>
      <c r="AP825">
        <v>213.370159</v>
      </c>
      <c r="AQ825">
        <v>102.046598</v>
      </c>
      <c r="AR825" t="s">
        <v>36</v>
      </c>
      <c r="AS825" t="s">
        <v>22</v>
      </c>
      <c r="AT825">
        <v>0</v>
      </c>
      <c r="AU825">
        <v>0</v>
      </c>
      <c r="AV825" t="s">
        <v>34</v>
      </c>
      <c r="AW825">
        <v>69</v>
      </c>
      <c r="AX825">
        <v>33</v>
      </c>
      <c r="AY825">
        <v>185.53926799999999</v>
      </c>
      <c r="AZ825">
        <v>185.53926799999999</v>
      </c>
      <c r="BA825">
        <v>0</v>
      </c>
    </row>
    <row r="826" spans="1:53" x14ac:dyDescent="0.35">
      <c r="A826">
        <v>824</v>
      </c>
      <c r="B826" t="s">
        <v>20</v>
      </c>
      <c r="C826" t="s">
        <v>60</v>
      </c>
      <c r="D826" t="s">
        <v>22</v>
      </c>
      <c r="E826" t="s">
        <v>28</v>
      </c>
      <c r="F826" t="s">
        <v>101</v>
      </c>
      <c r="G826" t="s">
        <v>128</v>
      </c>
      <c r="H826" t="s">
        <v>25</v>
      </c>
      <c r="I826">
        <v>1164.3629940000001</v>
      </c>
      <c r="J826">
        <v>119929.388377</v>
      </c>
      <c r="K826">
        <v>102463.943467</v>
      </c>
      <c r="L826">
        <v>10479.266946</v>
      </c>
      <c r="M826">
        <v>2328.7259880000001</v>
      </c>
      <c r="N826">
        <v>130408.65532200001</v>
      </c>
      <c r="O826">
        <v>104792.669455</v>
      </c>
      <c r="P826" t="s">
        <v>36</v>
      </c>
      <c r="Q826" t="s">
        <v>22</v>
      </c>
      <c r="R826">
        <v>62.875602000000001</v>
      </c>
      <c r="S826">
        <v>62.875602000000001</v>
      </c>
      <c r="T826" t="s">
        <v>34</v>
      </c>
      <c r="U826">
        <v>320397.09818999999</v>
      </c>
      <c r="V826">
        <v>11643629.939471999</v>
      </c>
      <c r="W826">
        <v>116436.29939499999</v>
      </c>
      <c r="X826">
        <v>116436.29939499999</v>
      </c>
      <c r="Y826">
        <v>62.875602000000001</v>
      </c>
      <c r="AA826">
        <v>824</v>
      </c>
      <c r="AB826" t="s">
        <v>20</v>
      </c>
      <c r="AC826" t="s">
        <v>61</v>
      </c>
      <c r="AD826" t="s">
        <v>30</v>
      </c>
      <c r="AE826" t="s">
        <v>28</v>
      </c>
      <c r="AF826" t="s">
        <v>68</v>
      </c>
      <c r="AG826" t="s">
        <v>75</v>
      </c>
      <c r="AH826">
        <v>6208.9838710000004</v>
      </c>
      <c r="AI826">
        <v>94539.458484999996</v>
      </c>
      <c r="AJ826" t="s">
        <v>25</v>
      </c>
      <c r="AK826">
        <v>9.4539460000000002</v>
      </c>
      <c r="AL826">
        <v>23918.482996999999</v>
      </c>
      <c r="AM826">
        <v>7657.6961369999999</v>
      </c>
      <c r="AN826">
        <v>0</v>
      </c>
      <c r="AO826">
        <v>0</v>
      </c>
      <c r="AP826">
        <v>23918.482996999999</v>
      </c>
      <c r="AQ826">
        <v>7657.6961369999999</v>
      </c>
      <c r="AR826" t="s">
        <v>34</v>
      </c>
      <c r="AS826" t="s">
        <v>22</v>
      </c>
      <c r="AT826">
        <v>178.30141900000001</v>
      </c>
      <c r="AU826">
        <v>3.0252629999999998</v>
      </c>
      <c r="AV826" t="s">
        <v>36</v>
      </c>
      <c r="AW826">
        <v>2530</v>
      </c>
      <c r="AX826">
        <v>810</v>
      </c>
      <c r="AY826">
        <v>15220.852816000001</v>
      </c>
      <c r="AZ826">
        <v>15220.852816000001</v>
      </c>
      <c r="BA826">
        <v>32.332495000000002</v>
      </c>
    </row>
    <row r="827" spans="1:53" x14ac:dyDescent="0.35">
      <c r="A827">
        <v>825</v>
      </c>
      <c r="B827" t="s">
        <v>20</v>
      </c>
      <c r="C827" t="s">
        <v>35</v>
      </c>
      <c r="D827" t="s">
        <v>30</v>
      </c>
      <c r="E827" t="s">
        <v>28</v>
      </c>
      <c r="F827" t="s">
        <v>101</v>
      </c>
      <c r="G827" t="s">
        <v>105</v>
      </c>
      <c r="H827" t="s">
        <v>25</v>
      </c>
      <c r="I827">
        <v>33.606757000000002</v>
      </c>
      <c r="J827">
        <v>2318.866235</v>
      </c>
      <c r="K827">
        <v>1109.022982</v>
      </c>
      <c r="L827">
        <v>0</v>
      </c>
      <c r="M827">
        <v>0</v>
      </c>
      <c r="N827">
        <v>2318.866235</v>
      </c>
      <c r="O827">
        <v>1109.022982</v>
      </c>
      <c r="P827" t="s">
        <v>36</v>
      </c>
      <c r="Q827" t="s">
        <v>22</v>
      </c>
      <c r="R827">
        <v>0</v>
      </c>
      <c r="S827">
        <v>0</v>
      </c>
      <c r="T827" t="s">
        <v>34</v>
      </c>
      <c r="U827">
        <v>18289.123374999999</v>
      </c>
      <c r="V827">
        <v>336067.570289</v>
      </c>
      <c r="W827">
        <v>2016.405422</v>
      </c>
      <c r="X827">
        <v>2016.405422</v>
      </c>
      <c r="Y827">
        <v>0</v>
      </c>
      <c r="AA827">
        <v>825</v>
      </c>
      <c r="AB827" t="s">
        <v>20</v>
      </c>
      <c r="AC827" t="s">
        <v>61</v>
      </c>
      <c r="AD827" t="s">
        <v>30</v>
      </c>
      <c r="AE827" t="s">
        <v>28</v>
      </c>
      <c r="AF827" t="s">
        <v>68</v>
      </c>
      <c r="AG827" t="s">
        <v>76</v>
      </c>
      <c r="AH827">
        <v>2332.2015620000002</v>
      </c>
      <c r="AI827">
        <v>25373.669719000001</v>
      </c>
      <c r="AJ827" t="s">
        <v>25</v>
      </c>
      <c r="AK827">
        <v>2.5373670000000002</v>
      </c>
      <c r="AL827">
        <v>6419.5384389999999</v>
      </c>
      <c r="AM827">
        <v>2055.2672470000002</v>
      </c>
      <c r="AN827">
        <v>0</v>
      </c>
      <c r="AO827">
        <v>0</v>
      </c>
      <c r="AP827">
        <v>6419.5384389999999</v>
      </c>
      <c r="AQ827">
        <v>2055.2672470000002</v>
      </c>
      <c r="AR827" t="s">
        <v>34</v>
      </c>
      <c r="AS827" t="s">
        <v>22</v>
      </c>
      <c r="AT827">
        <v>47.854740999999997</v>
      </c>
      <c r="AU827">
        <v>0.81195700000000004</v>
      </c>
      <c r="AV827" t="s">
        <v>36</v>
      </c>
      <c r="AW827">
        <v>2530</v>
      </c>
      <c r="AX827">
        <v>810</v>
      </c>
      <c r="AY827">
        <v>4085.1608249999999</v>
      </c>
      <c r="AZ827">
        <v>4085.1608249999999</v>
      </c>
      <c r="BA827">
        <v>8.6777949999999997</v>
      </c>
    </row>
    <row r="828" spans="1:53" x14ac:dyDescent="0.35">
      <c r="A828">
        <v>826</v>
      </c>
      <c r="B828" t="s">
        <v>20</v>
      </c>
      <c r="C828" t="s">
        <v>35</v>
      </c>
      <c r="D828" t="s">
        <v>30</v>
      </c>
      <c r="E828" t="s">
        <v>28</v>
      </c>
      <c r="F828" t="s">
        <v>101</v>
      </c>
      <c r="G828" t="s">
        <v>118</v>
      </c>
      <c r="H828" t="s">
        <v>25</v>
      </c>
      <c r="I828">
        <v>140.02027699999999</v>
      </c>
      <c r="J828">
        <v>9661.399109</v>
      </c>
      <c r="K828">
        <v>4620.6691389999996</v>
      </c>
      <c r="L828">
        <v>0</v>
      </c>
      <c r="M828">
        <v>0</v>
      </c>
      <c r="N828">
        <v>9661.399109</v>
      </c>
      <c r="O828">
        <v>4620.6691389999996</v>
      </c>
      <c r="P828" t="s">
        <v>36</v>
      </c>
      <c r="Q828" t="s">
        <v>22</v>
      </c>
      <c r="R828">
        <v>0</v>
      </c>
      <c r="S828">
        <v>0</v>
      </c>
      <c r="T828" t="s">
        <v>34</v>
      </c>
      <c r="U828">
        <v>32536.733624</v>
      </c>
      <c r="V828">
        <v>1400202.769359</v>
      </c>
      <c r="W828">
        <v>8401.2166159999997</v>
      </c>
      <c r="X828">
        <v>8401.2166159999997</v>
      </c>
      <c r="Y828">
        <v>0</v>
      </c>
      <c r="AA828">
        <v>826</v>
      </c>
      <c r="AB828" t="s">
        <v>20</v>
      </c>
      <c r="AC828" t="s">
        <v>33</v>
      </c>
      <c r="AD828" t="s">
        <v>30</v>
      </c>
      <c r="AE828" t="s">
        <v>28</v>
      </c>
      <c r="AF828" t="s">
        <v>68</v>
      </c>
      <c r="AG828" t="s">
        <v>77</v>
      </c>
      <c r="AH828">
        <v>99414.798748000001</v>
      </c>
      <c r="AI828">
        <v>4918597.2033249997</v>
      </c>
      <c r="AJ828" t="s">
        <v>25</v>
      </c>
      <c r="AK828">
        <v>491.85971999999998</v>
      </c>
      <c r="AL828">
        <v>42791.795668999999</v>
      </c>
      <c r="AM828">
        <v>42791.795668999999</v>
      </c>
      <c r="AN828">
        <v>0</v>
      </c>
      <c r="AO828">
        <v>0</v>
      </c>
      <c r="AP828">
        <v>42791.795668999999</v>
      </c>
      <c r="AQ828">
        <v>42791.795668999999</v>
      </c>
      <c r="AR828" t="s">
        <v>34</v>
      </c>
      <c r="AS828" t="s">
        <v>30</v>
      </c>
      <c r="AT828" t="s">
        <v>32</v>
      </c>
      <c r="AU828" t="s">
        <v>32</v>
      </c>
      <c r="AV828" t="s">
        <v>24</v>
      </c>
      <c r="AW828">
        <v>87</v>
      </c>
      <c r="AX828">
        <v>87</v>
      </c>
      <c r="AY828">
        <v>42791.795668999999</v>
      </c>
      <c r="AZ828">
        <v>42791.795668999999</v>
      </c>
      <c r="BA828" t="s">
        <v>32</v>
      </c>
    </row>
    <row r="829" spans="1:53" x14ac:dyDescent="0.35">
      <c r="A829">
        <v>827</v>
      </c>
      <c r="B829" t="s">
        <v>20</v>
      </c>
      <c r="C829" t="s">
        <v>35</v>
      </c>
      <c r="D829" t="s">
        <v>30</v>
      </c>
      <c r="E829" t="s">
        <v>28</v>
      </c>
      <c r="F829" t="s">
        <v>101</v>
      </c>
      <c r="G829" t="s">
        <v>120</v>
      </c>
      <c r="H829" t="s">
        <v>25</v>
      </c>
      <c r="I829">
        <v>589.80441800000006</v>
      </c>
      <c r="J829">
        <v>40696.504816000001</v>
      </c>
      <c r="K829">
        <v>19463.545782000001</v>
      </c>
      <c r="L829">
        <v>0</v>
      </c>
      <c r="M829">
        <v>0</v>
      </c>
      <c r="N829">
        <v>40696.504816000001</v>
      </c>
      <c r="O829">
        <v>19463.545782000001</v>
      </c>
      <c r="P829" t="s">
        <v>36</v>
      </c>
      <c r="Q829" t="s">
        <v>22</v>
      </c>
      <c r="R829">
        <v>0</v>
      </c>
      <c r="S829">
        <v>0</v>
      </c>
      <c r="T829" t="s">
        <v>34</v>
      </c>
      <c r="U829">
        <v>159412.09001000001</v>
      </c>
      <c r="V829">
        <v>5898044.1762889996</v>
      </c>
      <c r="W829">
        <v>35388.265057999997</v>
      </c>
      <c r="X829">
        <v>35388.265057999997</v>
      </c>
      <c r="Y829">
        <v>0</v>
      </c>
      <c r="AA829">
        <v>827</v>
      </c>
      <c r="AB829" t="s">
        <v>20</v>
      </c>
      <c r="AC829" t="s">
        <v>51</v>
      </c>
      <c r="AD829" t="s">
        <v>30</v>
      </c>
      <c r="AE829" t="s">
        <v>28</v>
      </c>
      <c r="AF829" t="s">
        <v>68</v>
      </c>
      <c r="AG829" t="s">
        <v>77</v>
      </c>
      <c r="AH829">
        <v>427.03105299999999</v>
      </c>
      <c r="AI829">
        <v>9423.2861670000002</v>
      </c>
      <c r="AJ829" t="s">
        <v>25</v>
      </c>
      <c r="AK829">
        <v>0.94232899999999997</v>
      </c>
      <c r="AL829">
        <v>335.46898800000002</v>
      </c>
      <c r="AM829">
        <v>12.250272000000001</v>
      </c>
      <c r="AN829">
        <v>0</v>
      </c>
      <c r="AO829">
        <v>0</v>
      </c>
      <c r="AP829">
        <v>335.46898800000002</v>
      </c>
      <c r="AQ829">
        <v>12.250272000000001</v>
      </c>
      <c r="AR829" t="s">
        <v>34</v>
      </c>
      <c r="AS829" t="s">
        <v>22</v>
      </c>
      <c r="AT829">
        <v>3.2510340000000002</v>
      </c>
      <c r="AU829">
        <v>-0.37693100000000002</v>
      </c>
      <c r="AV829" t="s">
        <v>34</v>
      </c>
      <c r="AW829">
        <v>356</v>
      </c>
      <c r="AX829">
        <v>13</v>
      </c>
      <c r="AY829">
        <v>124.387377</v>
      </c>
      <c r="AZ829">
        <v>124.387377</v>
      </c>
      <c r="BA829">
        <v>1.8658110000000001</v>
      </c>
    </row>
    <row r="830" spans="1:53" x14ac:dyDescent="0.35">
      <c r="A830">
        <v>828</v>
      </c>
      <c r="B830" t="s">
        <v>20</v>
      </c>
      <c r="C830" t="s">
        <v>35</v>
      </c>
      <c r="D830" t="s">
        <v>30</v>
      </c>
      <c r="E830" t="s">
        <v>28</v>
      </c>
      <c r="F830" t="s">
        <v>101</v>
      </c>
      <c r="G830" t="s">
        <v>121</v>
      </c>
      <c r="H830" t="s">
        <v>25</v>
      </c>
      <c r="I830">
        <v>438.92932500000001</v>
      </c>
      <c r="J830">
        <v>30286.123453</v>
      </c>
      <c r="K830">
        <v>14484.667739</v>
      </c>
      <c r="L830">
        <v>0</v>
      </c>
      <c r="M830">
        <v>0</v>
      </c>
      <c r="N830">
        <v>30286.123453</v>
      </c>
      <c r="O830">
        <v>14484.667739</v>
      </c>
      <c r="P830" t="s">
        <v>36</v>
      </c>
      <c r="Q830" t="s">
        <v>22</v>
      </c>
      <c r="R830">
        <v>0</v>
      </c>
      <c r="S830">
        <v>0</v>
      </c>
      <c r="T830" t="s">
        <v>34</v>
      </c>
      <c r="U830">
        <v>156221.27702800001</v>
      </c>
      <c r="V830">
        <v>4389293.2540920004</v>
      </c>
      <c r="W830">
        <v>26335.759525000001</v>
      </c>
      <c r="X830">
        <v>26335.759525000001</v>
      </c>
      <c r="Y830">
        <v>0</v>
      </c>
      <c r="AA830">
        <v>828</v>
      </c>
      <c r="AB830" t="s">
        <v>20</v>
      </c>
      <c r="AC830" t="s">
        <v>46</v>
      </c>
      <c r="AD830" t="s">
        <v>30</v>
      </c>
      <c r="AE830" t="s">
        <v>28</v>
      </c>
      <c r="AF830" t="s">
        <v>68</v>
      </c>
      <c r="AG830" t="s">
        <v>77</v>
      </c>
      <c r="AH830">
        <v>376641.64378899999</v>
      </c>
      <c r="AI830">
        <v>8756039.5951949991</v>
      </c>
      <c r="AJ830" t="s">
        <v>47</v>
      </c>
      <c r="AK830">
        <v>875.60396000000003</v>
      </c>
      <c r="AL830">
        <v>60416.673207</v>
      </c>
      <c r="AM830">
        <v>60416.673207</v>
      </c>
      <c r="AN830">
        <v>0</v>
      </c>
      <c r="AO830">
        <v>0</v>
      </c>
      <c r="AP830">
        <v>60416.673207</v>
      </c>
      <c r="AQ830">
        <v>60416.673207</v>
      </c>
      <c r="AR830" t="s">
        <v>34</v>
      </c>
      <c r="AS830" t="s">
        <v>30</v>
      </c>
      <c r="AT830" t="s">
        <v>32</v>
      </c>
      <c r="AU830" t="s">
        <v>32</v>
      </c>
      <c r="AV830" t="s">
        <v>34</v>
      </c>
      <c r="AW830">
        <v>69</v>
      </c>
      <c r="AX830">
        <v>69</v>
      </c>
      <c r="AY830">
        <v>60416.673207</v>
      </c>
      <c r="AZ830">
        <v>60416.673207</v>
      </c>
      <c r="BA830" t="s">
        <v>32</v>
      </c>
    </row>
    <row r="831" spans="1:53" x14ac:dyDescent="0.35">
      <c r="A831">
        <v>829</v>
      </c>
      <c r="B831" t="s">
        <v>20</v>
      </c>
      <c r="C831" t="s">
        <v>35</v>
      </c>
      <c r="D831" t="s">
        <v>30</v>
      </c>
      <c r="E831" t="s">
        <v>28</v>
      </c>
      <c r="F831" t="s">
        <v>101</v>
      </c>
      <c r="G831" t="s">
        <v>122</v>
      </c>
      <c r="H831" t="s">
        <v>25</v>
      </c>
      <c r="I831">
        <v>12.579602</v>
      </c>
      <c r="J831">
        <v>867.99253899999997</v>
      </c>
      <c r="K831">
        <v>415.126867</v>
      </c>
      <c r="L831">
        <v>0</v>
      </c>
      <c r="M831">
        <v>0</v>
      </c>
      <c r="N831">
        <v>867.99253899999997</v>
      </c>
      <c r="O831">
        <v>415.126867</v>
      </c>
      <c r="P831" t="s">
        <v>36</v>
      </c>
      <c r="Q831" t="s">
        <v>22</v>
      </c>
      <c r="R831">
        <v>0</v>
      </c>
      <c r="S831">
        <v>0</v>
      </c>
      <c r="T831" t="s">
        <v>34</v>
      </c>
      <c r="U831">
        <v>3038.7425010000002</v>
      </c>
      <c r="V831">
        <v>125796.02020899999</v>
      </c>
      <c r="W831">
        <v>754.77612099999999</v>
      </c>
      <c r="X831">
        <v>754.77612099999999</v>
      </c>
      <c r="Y831">
        <v>0</v>
      </c>
      <c r="AA831">
        <v>829</v>
      </c>
      <c r="AB831" t="s">
        <v>20</v>
      </c>
      <c r="AC831" t="s">
        <v>46</v>
      </c>
      <c r="AD831" t="s">
        <v>30</v>
      </c>
      <c r="AE831" t="s">
        <v>28</v>
      </c>
      <c r="AF831" t="s">
        <v>68</v>
      </c>
      <c r="AG831" t="s">
        <v>78</v>
      </c>
      <c r="AH831">
        <v>674372.07314500003</v>
      </c>
      <c r="AI831">
        <v>18023127.474456999</v>
      </c>
      <c r="AJ831" t="s">
        <v>47</v>
      </c>
      <c r="AK831">
        <v>1802.3127469999999</v>
      </c>
      <c r="AL831">
        <v>124359.579574</v>
      </c>
      <c r="AM831">
        <v>124359.579574</v>
      </c>
      <c r="AN831">
        <v>0</v>
      </c>
      <c r="AO831">
        <v>0</v>
      </c>
      <c r="AP831">
        <v>124359.579574</v>
      </c>
      <c r="AQ831">
        <v>124359.579574</v>
      </c>
      <c r="AR831" t="s">
        <v>34</v>
      </c>
      <c r="AS831" t="s">
        <v>30</v>
      </c>
      <c r="AT831" t="s">
        <v>32</v>
      </c>
      <c r="AU831" t="s">
        <v>32</v>
      </c>
      <c r="AV831" t="s">
        <v>34</v>
      </c>
      <c r="AW831">
        <v>69</v>
      </c>
      <c r="AX831">
        <v>69</v>
      </c>
      <c r="AY831">
        <v>124359.579574</v>
      </c>
      <c r="AZ831">
        <v>124359.579574</v>
      </c>
      <c r="BA831" t="s">
        <v>32</v>
      </c>
    </row>
    <row r="832" spans="1:53" x14ac:dyDescent="0.35">
      <c r="A832">
        <v>830</v>
      </c>
      <c r="B832" t="s">
        <v>20</v>
      </c>
      <c r="C832" t="s">
        <v>35</v>
      </c>
      <c r="D832" t="s">
        <v>30</v>
      </c>
      <c r="E832" t="s">
        <v>28</v>
      </c>
      <c r="F832" t="s">
        <v>101</v>
      </c>
      <c r="G832" t="s">
        <v>123</v>
      </c>
      <c r="H832" t="s">
        <v>25</v>
      </c>
      <c r="I832">
        <v>462.63108199999999</v>
      </c>
      <c r="J832">
        <v>31921.544634999998</v>
      </c>
      <c r="K832">
        <v>15266.825695</v>
      </c>
      <c r="L832">
        <v>0</v>
      </c>
      <c r="M832">
        <v>0</v>
      </c>
      <c r="N832">
        <v>31921.544634999998</v>
      </c>
      <c r="O832">
        <v>15266.825695</v>
      </c>
      <c r="P832" t="s">
        <v>36</v>
      </c>
      <c r="Q832" t="s">
        <v>22</v>
      </c>
      <c r="R832">
        <v>0</v>
      </c>
      <c r="S832">
        <v>0</v>
      </c>
      <c r="T832" t="s">
        <v>34</v>
      </c>
      <c r="U832">
        <v>134570.68670600001</v>
      </c>
      <c r="V832">
        <v>4626310.8166990001</v>
      </c>
      <c r="W832">
        <v>27757.8649</v>
      </c>
      <c r="X832">
        <v>27757.8649</v>
      </c>
      <c r="Y832">
        <v>0</v>
      </c>
      <c r="AA832">
        <v>830</v>
      </c>
      <c r="AB832" t="s">
        <v>20</v>
      </c>
      <c r="AC832" t="s">
        <v>46</v>
      </c>
      <c r="AD832" t="s">
        <v>22</v>
      </c>
      <c r="AE832" t="s">
        <v>28</v>
      </c>
      <c r="AF832" t="s">
        <v>68</v>
      </c>
      <c r="AG832" t="s">
        <v>77</v>
      </c>
      <c r="AH832">
        <v>36778.765738000002</v>
      </c>
      <c r="AI832">
        <v>832524.77484299999</v>
      </c>
      <c r="AJ832" t="s">
        <v>47</v>
      </c>
      <c r="AK832">
        <v>83.252476999999999</v>
      </c>
      <c r="AL832">
        <v>5744.4209460000002</v>
      </c>
      <c r="AM832">
        <v>5744.4209460000002</v>
      </c>
      <c r="AN832">
        <v>0</v>
      </c>
      <c r="AO832">
        <v>0</v>
      </c>
      <c r="AP832">
        <v>5744.4209460000002</v>
      </c>
      <c r="AQ832">
        <v>5744.4209460000002</v>
      </c>
      <c r="AR832" t="s">
        <v>34</v>
      </c>
      <c r="AS832" t="s">
        <v>30</v>
      </c>
      <c r="AT832" t="s">
        <v>32</v>
      </c>
      <c r="AU832" t="s">
        <v>32</v>
      </c>
      <c r="AV832" t="s">
        <v>34</v>
      </c>
      <c r="AW832">
        <v>69</v>
      </c>
      <c r="AX832">
        <v>69</v>
      </c>
      <c r="AY832">
        <v>5744.4209460000002</v>
      </c>
      <c r="AZ832">
        <v>5744.4209460000002</v>
      </c>
      <c r="BA832" t="s">
        <v>32</v>
      </c>
    </row>
    <row r="833" spans="1:53" x14ac:dyDescent="0.35">
      <c r="A833">
        <v>831</v>
      </c>
      <c r="B833" t="s">
        <v>20</v>
      </c>
      <c r="C833" t="s">
        <v>35</v>
      </c>
      <c r="D833" t="s">
        <v>30</v>
      </c>
      <c r="E833" t="s">
        <v>28</v>
      </c>
      <c r="F833" t="s">
        <v>101</v>
      </c>
      <c r="G833" t="s">
        <v>124</v>
      </c>
      <c r="H833" t="s">
        <v>25</v>
      </c>
      <c r="I833">
        <v>201.953427</v>
      </c>
      <c r="J833">
        <v>13934.786494</v>
      </c>
      <c r="K833">
        <v>6664.4631060000002</v>
      </c>
      <c r="L833">
        <v>0</v>
      </c>
      <c r="M833">
        <v>0</v>
      </c>
      <c r="N833">
        <v>13934.786494</v>
      </c>
      <c r="O833">
        <v>6664.4631060000002</v>
      </c>
      <c r="P833" t="s">
        <v>36</v>
      </c>
      <c r="Q833" t="s">
        <v>22</v>
      </c>
      <c r="R833">
        <v>0</v>
      </c>
      <c r="S833">
        <v>0</v>
      </c>
      <c r="T833" t="s">
        <v>34</v>
      </c>
      <c r="U833">
        <v>51188.602249000003</v>
      </c>
      <c r="V833">
        <v>2019534.2744809999</v>
      </c>
      <c r="W833">
        <v>12117.205647000001</v>
      </c>
      <c r="X833">
        <v>12117.205647000001</v>
      </c>
      <c r="Y833">
        <v>0</v>
      </c>
      <c r="AA833">
        <v>831</v>
      </c>
      <c r="AB833" t="s">
        <v>20</v>
      </c>
      <c r="AC833" t="s">
        <v>46</v>
      </c>
      <c r="AD833" t="s">
        <v>22</v>
      </c>
      <c r="AE833" t="s">
        <v>28</v>
      </c>
      <c r="AF833" t="s">
        <v>68</v>
      </c>
      <c r="AG833" t="s">
        <v>75</v>
      </c>
      <c r="AH833">
        <v>7243.8059549999998</v>
      </c>
      <c r="AI833">
        <v>187619.02464300001</v>
      </c>
      <c r="AJ833" t="s">
        <v>47</v>
      </c>
      <c r="AK833">
        <v>18.761901999999999</v>
      </c>
      <c r="AL833">
        <v>1294.5712699999999</v>
      </c>
      <c r="AM833">
        <v>1294.5712699999999</v>
      </c>
      <c r="AN833">
        <v>0</v>
      </c>
      <c r="AO833">
        <v>0</v>
      </c>
      <c r="AP833">
        <v>1294.5712699999999</v>
      </c>
      <c r="AQ833">
        <v>1294.5712699999999</v>
      </c>
      <c r="AR833" t="s">
        <v>34</v>
      </c>
      <c r="AS833" t="s">
        <v>30</v>
      </c>
      <c r="AT833" t="s">
        <v>32</v>
      </c>
      <c r="AU833" t="s">
        <v>32</v>
      </c>
      <c r="AV833" t="s">
        <v>34</v>
      </c>
      <c r="AW833">
        <v>69</v>
      </c>
      <c r="AX833">
        <v>69</v>
      </c>
      <c r="AY833">
        <v>1294.5712699999999</v>
      </c>
      <c r="AZ833">
        <v>1294.5712699999999</v>
      </c>
      <c r="BA833" t="s">
        <v>32</v>
      </c>
    </row>
    <row r="834" spans="1:53" x14ac:dyDescent="0.35">
      <c r="A834">
        <v>832</v>
      </c>
      <c r="B834" t="s">
        <v>20</v>
      </c>
      <c r="C834" t="s">
        <v>35</v>
      </c>
      <c r="D834" t="s">
        <v>30</v>
      </c>
      <c r="E834" t="s">
        <v>28</v>
      </c>
      <c r="F834" t="s">
        <v>101</v>
      </c>
      <c r="G834" t="s">
        <v>125</v>
      </c>
      <c r="H834" t="s">
        <v>25</v>
      </c>
      <c r="I834">
        <v>56.054327999999998</v>
      </c>
      <c r="J834">
        <v>3867.748599</v>
      </c>
      <c r="K834">
        <v>1849.7928079999999</v>
      </c>
      <c r="L834">
        <v>0</v>
      </c>
      <c r="M834">
        <v>0</v>
      </c>
      <c r="N834">
        <v>3867.748599</v>
      </c>
      <c r="O834">
        <v>1849.7928079999999</v>
      </c>
      <c r="P834" t="s">
        <v>36</v>
      </c>
      <c r="Q834" t="s">
        <v>22</v>
      </c>
      <c r="R834">
        <v>0</v>
      </c>
      <c r="S834">
        <v>0</v>
      </c>
      <c r="T834" t="s">
        <v>34</v>
      </c>
      <c r="U834">
        <v>14582.599853</v>
      </c>
      <c r="V834">
        <v>560543.27519299998</v>
      </c>
      <c r="W834">
        <v>3363.2596509999998</v>
      </c>
      <c r="X834">
        <v>3363.2596509999998</v>
      </c>
      <c r="Y834">
        <v>0</v>
      </c>
      <c r="AA834">
        <v>832</v>
      </c>
      <c r="AB834" t="s">
        <v>20</v>
      </c>
      <c r="AC834" t="s">
        <v>46</v>
      </c>
      <c r="AD834" t="s">
        <v>22</v>
      </c>
      <c r="AE834" t="s">
        <v>28</v>
      </c>
      <c r="AF834" t="s">
        <v>68</v>
      </c>
      <c r="AG834" t="s">
        <v>78</v>
      </c>
      <c r="AH834">
        <v>46302.216863000001</v>
      </c>
      <c r="AI834">
        <v>1728805.798032</v>
      </c>
      <c r="AJ834" t="s">
        <v>47</v>
      </c>
      <c r="AK834">
        <v>172.88058000000001</v>
      </c>
      <c r="AL834">
        <v>11928.760006</v>
      </c>
      <c r="AM834">
        <v>11928.760006</v>
      </c>
      <c r="AN834">
        <v>0</v>
      </c>
      <c r="AO834">
        <v>0</v>
      </c>
      <c r="AP834">
        <v>11928.760006</v>
      </c>
      <c r="AQ834">
        <v>11928.760006</v>
      </c>
      <c r="AR834" t="s">
        <v>34</v>
      </c>
      <c r="AS834" t="s">
        <v>30</v>
      </c>
      <c r="AT834" t="s">
        <v>32</v>
      </c>
      <c r="AU834" t="s">
        <v>32</v>
      </c>
      <c r="AV834" t="s">
        <v>34</v>
      </c>
      <c r="AW834">
        <v>69</v>
      </c>
      <c r="AX834">
        <v>69</v>
      </c>
      <c r="AY834">
        <v>11928.760006</v>
      </c>
      <c r="AZ834">
        <v>11928.760006</v>
      </c>
      <c r="BA834" t="s">
        <v>32</v>
      </c>
    </row>
    <row r="835" spans="1:53" x14ac:dyDescent="0.35">
      <c r="A835">
        <v>833</v>
      </c>
      <c r="B835" t="s">
        <v>20</v>
      </c>
      <c r="C835" t="s">
        <v>35</v>
      </c>
      <c r="D835" t="s">
        <v>30</v>
      </c>
      <c r="E835" t="s">
        <v>28</v>
      </c>
      <c r="F835" t="s">
        <v>101</v>
      </c>
      <c r="G835" t="s">
        <v>129</v>
      </c>
      <c r="H835" t="s">
        <v>25</v>
      </c>
      <c r="I835">
        <v>117.370559</v>
      </c>
      <c r="J835">
        <v>8098.5686029999997</v>
      </c>
      <c r="K835">
        <v>3873.228462</v>
      </c>
      <c r="L835">
        <v>0</v>
      </c>
      <c r="M835">
        <v>0</v>
      </c>
      <c r="N835">
        <v>8098.5686029999997</v>
      </c>
      <c r="O835">
        <v>3873.228462</v>
      </c>
      <c r="P835" t="s">
        <v>36</v>
      </c>
      <c r="Q835" t="s">
        <v>22</v>
      </c>
      <c r="R835">
        <v>0</v>
      </c>
      <c r="S835">
        <v>0</v>
      </c>
      <c r="T835" t="s">
        <v>34</v>
      </c>
      <c r="U835">
        <v>29857.404758000001</v>
      </c>
      <c r="V835">
        <v>1173705.5946599999</v>
      </c>
      <c r="W835">
        <v>7042.2335679999997</v>
      </c>
      <c r="X835">
        <v>7042.2335679999997</v>
      </c>
      <c r="Y835">
        <v>0</v>
      </c>
      <c r="AA835">
        <v>833</v>
      </c>
      <c r="AB835" t="s">
        <v>20</v>
      </c>
      <c r="AC835" t="s">
        <v>62</v>
      </c>
      <c r="AD835" t="s">
        <v>30</v>
      </c>
      <c r="AE835" t="s">
        <v>28</v>
      </c>
      <c r="AF835" t="s">
        <v>68</v>
      </c>
      <c r="AG835" t="s">
        <v>77</v>
      </c>
      <c r="AH835">
        <v>15533.128268</v>
      </c>
      <c r="AI835">
        <v>420600.76861500001</v>
      </c>
      <c r="AJ835" t="s">
        <v>25</v>
      </c>
      <c r="AK835">
        <v>42.060077</v>
      </c>
      <c r="AL835">
        <v>3659.2266869999999</v>
      </c>
      <c r="AM835">
        <v>3659.2266869999999</v>
      </c>
      <c r="AN835">
        <v>0</v>
      </c>
      <c r="AO835">
        <v>0</v>
      </c>
      <c r="AP835">
        <v>3659.2266869999999</v>
      </c>
      <c r="AQ835">
        <v>3659.2266869999999</v>
      </c>
      <c r="AR835" t="s">
        <v>34</v>
      </c>
      <c r="AS835" t="s">
        <v>22</v>
      </c>
      <c r="AT835">
        <v>0</v>
      </c>
      <c r="AU835">
        <v>0</v>
      </c>
      <c r="AV835" t="s">
        <v>34</v>
      </c>
      <c r="AW835">
        <v>87</v>
      </c>
      <c r="AX835">
        <v>87</v>
      </c>
      <c r="AY835">
        <v>3659.2266869999999</v>
      </c>
      <c r="AZ835">
        <v>3659.2266869999999</v>
      </c>
      <c r="BA835">
        <v>0</v>
      </c>
    </row>
    <row r="836" spans="1:53" x14ac:dyDescent="0.35">
      <c r="A836">
        <v>834</v>
      </c>
      <c r="B836" t="s">
        <v>20</v>
      </c>
      <c r="C836" t="s">
        <v>35</v>
      </c>
      <c r="D836" t="s">
        <v>30</v>
      </c>
      <c r="E836" t="s">
        <v>28</v>
      </c>
      <c r="F836" t="s">
        <v>101</v>
      </c>
      <c r="G836" t="s">
        <v>127</v>
      </c>
      <c r="H836" t="s">
        <v>25</v>
      </c>
      <c r="I836">
        <v>263.06747999999999</v>
      </c>
      <c r="J836">
        <v>18151.656150999999</v>
      </c>
      <c r="K836">
        <v>8681.2268550000008</v>
      </c>
      <c r="L836">
        <v>0</v>
      </c>
      <c r="M836">
        <v>0</v>
      </c>
      <c r="N836">
        <v>18151.656150999999</v>
      </c>
      <c r="O836">
        <v>8681.2268550000008</v>
      </c>
      <c r="P836" t="s">
        <v>36</v>
      </c>
      <c r="Q836" t="s">
        <v>22</v>
      </c>
      <c r="R836">
        <v>0</v>
      </c>
      <c r="S836">
        <v>0</v>
      </c>
      <c r="T836" t="s">
        <v>34</v>
      </c>
      <c r="U836">
        <v>105638.358007</v>
      </c>
      <c r="V836">
        <v>2630674.8044520002</v>
      </c>
      <c r="W836">
        <v>15784.048827000001</v>
      </c>
      <c r="X836">
        <v>15784.048827000001</v>
      </c>
      <c r="Y836">
        <v>0</v>
      </c>
      <c r="AA836">
        <v>834</v>
      </c>
      <c r="AB836" t="s">
        <v>20</v>
      </c>
      <c r="AC836" t="s">
        <v>62</v>
      </c>
      <c r="AD836" t="s">
        <v>30</v>
      </c>
      <c r="AE836" t="s">
        <v>28</v>
      </c>
      <c r="AF836" t="s">
        <v>68</v>
      </c>
      <c r="AG836" t="s">
        <v>75</v>
      </c>
      <c r="AH836">
        <v>13215.671141999999</v>
      </c>
      <c r="AI836">
        <v>338664.08598799998</v>
      </c>
      <c r="AJ836" t="s">
        <v>25</v>
      </c>
      <c r="AK836">
        <v>33.866408999999997</v>
      </c>
      <c r="AL836">
        <v>2946.3775479999999</v>
      </c>
      <c r="AM836">
        <v>2946.3775479999999</v>
      </c>
      <c r="AN836">
        <v>0</v>
      </c>
      <c r="AO836">
        <v>0</v>
      </c>
      <c r="AP836">
        <v>2946.3775479999999</v>
      </c>
      <c r="AQ836">
        <v>2946.3775479999999</v>
      </c>
      <c r="AR836" t="s">
        <v>34</v>
      </c>
      <c r="AS836" t="s">
        <v>22</v>
      </c>
      <c r="AT836">
        <v>0</v>
      </c>
      <c r="AU836">
        <v>0</v>
      </c>
      <c r="AV836" t="s">
        <v>34</v>
      </c>
      <c r="AW836">
        <v>87</v>
      </c>
      <c r="AX836">
        <v>87</v>
      </c>
      <c r="AY836">
        <v>2946.3775479999999</v>
      </c>
      <c r="AZ836">
        <v>2946.3775479999999</v>
      </c>
      <c r="BA836">
        <v>0</v>
      </c>
    </row>
    <row r="837" spans="1:53" x14ac:dyDescent="0.35">
      <c r="A837">
        <v>835</v>
      </c>
      <c r="B837" t="s">
        <v>20</v>
      </c>
      <c r="C837" t="s">
        <v>35</v>
      </c>
      <c r="D837" t="s">
        <v>30</v>
      </c>
      <c r="E837" t="s">
        <v>28</v>
      </c>
      <c r="F837" t="s">
        <v>101</v>
      </c>
      <c r="G837" t="s">
        <v>104</v>
      </c>
      <c r="H837" t="s">
        <v>25</v>
      </c>
      <c r="I837">
        <v>14.308548</v>
      </c>
      <c r="J837">
        <v>987.28983900000003</v>
      </c>
      <c r="K837">
        <v>472.182097</v>
      </c>
      <c r="L837">
        <v>0</v>
      </c>
      <c r="M837">
        <v>0</v>
      </c>
      <c r="N837">
        <v>987.28983900000003</v>
      </c>
      <c r="O837">
        <v>472.182097</v>
      </c>
      <c r="P837" t="s">
        <v>36</v>
      </c>
      <c r="Q837" t="s">
        <v>22</v>
      </c>
      <c r="R837">
        <v>0</v>
      </c>
      <c r="S837">
        <v>0</v>
      </c>
      <c r="T837" t="s">
        <v>34</v>
      </c>
      <c r="U837">
        <v>5820.3153590000002</v>
      </c>
      <c r="V837">
        <v>143085.48389800001</v>
      </c>
      <c r="W837">
        <v>858.51290300000005</v>
      </c>
      <c r="X837">
        <v>858.51290300000005</v>
      </c>
      <c r="Y837">
        <v>0</v>
      </c>
      <c r="AA837">
        <v>835</v>
      </c>
      <c r="AB837" t="s">
        <v>20</v>
      </c>
      <c r="AC837" t="s">
        <v>62</v>
      </c>
      <c r="AD837" t="s">
        <v>30</v>
      </c>
      <c r="AE837" t="s">
        <v>28</v>
      </c>
      <c r="AF837" t="s">
        <v>68</v>
      </c>
      <c r="AG837" t="s">
        <v>78</v>
      </c>
      <c r="AH837">
        <v>36693.80169</v>
      </c>
      <c r="AI837">
        <v>1212269.5646639999</v>
      </c>
      <c r="AJ837" t="s">
        <v>25</v>
      </c>
      <c r="AK837">
        <v>121.226956</v>
      </c>
      <c r="AL837">
        <v>10546.745213</v>
      </c>
      <c r="AM837">
        <v>10546.745213</v>
      </c>
      <c r="AN837">
        <v>0</v>
      </c>
      <c r="AO837">
        <v>0</v>
      </c>
      <c r="AP837">
        <v>10546.745213</v>
      </c>
      <c r="AQ837">
        <v>10546.745213</v>
      </c>
      <c r="AR837" t="s">
        <v>34</v>
      </c>
      <c r="AS837" t="s">
        <v>22</v>
      </c>
      <c r="AT837">
        <v>0</v>
      </c>
      <c r="AU837">
        <v>0</v>
      </c>
      <c r="AV837" t="s">
        <v>34</v>
      </c>
      <c r="AW837">
        <v>87</v>
      </c>
      <c r="AX837">
        <v>87</v>
      </c>
      <c r="AY837">
        <v>10546.745213</v>
      </c>
      <c r="AZ837">
        <v>10546.745213</v>
      </c>
      <c r="BA837">
        <v>0</v>
      </c>
    </row>
    <row r="838" spans="1:53" x14ac:dyDescent="0.35">
      <c r="A838">
        <v>836</v>
      </c>
      <c r="B838" t="s">
        <v>20</v>
      </c>
      <c r="C838" t="s">
        <v>35</v>
      </c>
      <c r="D838" t="s">
        <v>30</v>
      </c>
      <c r="E838" t="s">
        <v>28</v>
      </c>
      <c r="F838" t="s">
        <v>101</v>
      </c>
      <c r="G838" t="s">
        <v>128</v>
      </c>
      <c r="H838" t="s">
        <v>25</v>
      </c>
      <c r="I838">
        <v>42.274804000000003</v>
      </c>
      <c r="J838">
        <v>2916.9614959999999</v>
      </c>
      <c r="K838">
        <v>1395.0685410000001</v>
      </c>
      <c r="L838">
        <v>0</v>
      </c>
      <c r="M838">
        <v>0</v>
      </c>
      <c r="N838">
        <v>2916.9614959999999</v>
      </c>
      <c r="O838">
        <v>1395.0685410000001</v>
      </c>
      <c r="P838" t="s">
        <v>36</v>
      </c>
      <c r="Q838" t="s">
        <v>22</v>
      </c>
      <c r="R838">
        <v>0</v>
      </c>
      <c r="S838">
        <v>0</v>
      </c>
      <c r="T838" t="s">
        <v>34</v>
      </c>
      <c r="U838">
        <v>13589.263483000001</v>
      </c>
      <c r="V838">
        <v>422748.042839</v>
      </c>
      <c r="W838">
        <v>2536.488257</v>
      </c>
      <c r="X838">
        <v>2536.488257</v>
      </c>
      <c r="Y838">
        <v>0</v>
      </c>
      <c r="AA838">
        <v>836</v>
      </c>
      <c r="AB838" t="s">
        <v>20</v>
      </c>
      <c r="AC838" t="s">
        <v>62</v>
      </c>
      <c r="AD838" t="s">
        <v>22</v>
      </c>
      <c r="AE838" t="s">
        <v>28</v>
      </c>
      <c r="AF838" t="s">
        <v>68</v>
      </c>
      <c r="AG838" t="s">
        <v>77</v>
      </c>
      <c r="AH838">
        <v>338.63121899999999</v>
      </c>
      <c r="AI838">
        <v>0.304259</v>
      </c>
      <c r="AJ838" t="s">
        <v>25</v>
      </c>
      <c r="AK838">
        <v>3.0000000000000001E-5</v>
      </c>
      <c r="AL838">
        <v>2.647E-3</v>
      </c>
      <c r="AM838">
        <v>2.647E-3</v>
      </c>
      <c r="AN838">
        <v>0</v>
      </c>
      <c r="AO838">
        <v>0</v>
      </c>
      <c r="AP838">
        <v>2.647E-3</v>
      </c>
      <c r="AQ838">
        <v>2.647E-3</v>
      </c>
      <c r="AR838" t="s">
        <v>34</v>
      </c>
      <c r="AS838" t="s">
        <v>22</v>
      </c>
      <c r="AT838">
        <v>0</v>
      </c>
      <c r="AU838">
        <v>0</v>
      </c>
      <c r="AV838" t="s">
        <v>34</v>
      </c>
      <c r="AW838">
        <v>87</v>
      </c>
      <c r="AX838">
        <v>87</v>
      </c>
      <c r="AY838">
        <v>2.647E-3</v>
      </c>
      <c r="AZ838">
        <v>2.647E-3</v>
      </c>
      <c r="BA838">
        <v>0</v>
      </c>
    </row>
    <row r="839" spans="1:53" x14ac:dyDescent="0.35">
      <c r="A839">
        <v>837</v>
      </c>
      <c r="B839" t="s">
        <v>20</v>
      </c>
      <c r="C839" t="s">
        <v>35</v>
      </c>
      <c r="D839" t="s">
        <v>22</v>
      </c>
      <c r="E839" t="s">
        <v>28</v>
      </c>
      <c r="F839" t="s">
        <v>101</v>
      </c>
      <c r="G839" t="s">
        <v>118</v>
      </c>
      <c r="H839" t="s">
        <v>25</v>
      </c>
      <c r="I839">
        <v>13.656822999999999</v>
      </c>
      <c r="J839">
        <v>942.32079499999998</v>
      </c>
      <c r="K839">
        <v>450.675163</v>
      </c>
      <c r="L839">
        <v>0</v>
      </c>
      <c r="M839">
        <v>0</v>
      </c>
      <c r="N839">
        <v>942.32079499999998</v>
      </c>
      <c r="O839">
        <v>450.675163</v>
      </c>
      <c r="P839" t="s">
        <v>36</v>
      </c>
      <c r="Q839" t="s">
        <v>22</v>
      </c>
      <c r="R839">
        <v>0</v>
      </c>
      <c r="S839">
        <v>0</v>
      </c>
      <c r="T839" t="s">
        <v>34</v>
      </c>
      <c r="U839">
        <v>5202.3838379999997</v>
      </c>
      <c r="V839">
        <v>136568.23120899999</v>
      </c>
      <c r="W839">
        <v>819.40938700000004</v>
      </c>
      <c r="X839">
        <v>819.40938700000004</v>
      </c>
      <c r="Y839">
        <v>0</v>
      </c>
      <c r="AA839">
        <v>837</v>
      </c>
      <c r="AB839" t="s">
        <v>20</v>
      </c>
      <c r="AC839" t="s">
        <v>63</v>
      </c>
      <c r="AD839" t="s">
        <v>30</v>
      </c>
      <c r="AE839" t="s">
        <v>28</v>
      </c>
      <c r="AF839" t="s">
        <v>68</v>
      </c>
      <c r="AG839" t="s">
        <v>77</v>
      </c>
      <c r="AH839">
        <v>706.87479499999995</v>
      </c>
      <c r="AI839">
        <v>12254.922721000001</v>
      </c>
      <c r="AJ839" t="s">
        <v>25</v>
      </c>
      <c r="AK839">
        <v>1.225492</v>
      </c>
      <c r="AL839">
        <v>317.40249799999998</v>
      </c>
      <c r="AM839">
        <v>93.137412999999995</v>
      </c>
      <c r="AN839">
        <v>0</v>
      </c>
      <c r="AO839">
        <v>0</v>
      </c>
      <c r="AP839">
        <v>317.40249799999998</v>
      </c>
      <c r="AQ839">
        <v>93.137412999999995</v>
      </c>
      <c r="AR839" t="s">
        <v>34</v>
      </c>
      <c r="AS839" t="s">
        <v>30</v>
      </c>
      <c r="AT839" t="s">
        <v>32</v>
      </c>
      <c r="AU839" t="s">
        <v>32</v>
      </c>
      <c r="AV839" t="s">
        <v>24</v>
      </c>
      <c r="AW839">
        <v>259</v>
      </c>
      <c r="AX839">
        <v>76</v>
      </c>
      <c r="AY839">
        <v>205.88270199999999</v>
      </c>
      <c r="AZ839">
        <v>205.88270199999999</v>
      </c>
      <c r="BA839" t="s">
        <v>32</v>
      </c>
    </row>
    <row r="840" spans="1:53" x14ac:dyDescent="0.35">
      <c r="A840">
        <v>838</v>
      </c>
      <c r="B840" t="s">
        <v>20</v>
      </c>
      <c r="C840" t="s">
        <v>35</v>
      </c>
      <c r="D840" t="s">
        <v>22</v>
      </c>
      <c r="E840" t="s">
        <v>28</v>
      </c>
      <c r="F840" t="s">
        <v>101</v>
      </c>
      <c r="G840" t="s">
        <v>120</v>
      </c>
      <c r="H840" t="s">
        <v>25</v>
      </c>
      <c r="I840">
        <v>38.819414999999999</v>
      </c>
      <c r="J840">
        <v>2678.5396409999998</v>
      </c>
      <c r="K840">
        <v>1281.040698</v>
      </c>
      <c r="L840">
        <v>0</v>
      </c>
      <c r="M840">
        <v>0</v>
      </c>
      <c r="N840">
        <v>2678.5396409999998</v>
      </c>
      <c r="O840">
        <v>1281.040698</v>
      </c>
      <c r="P840" t="s">
        <v>36</v>
      </c>
      <c r="Q840" t="s">
        <v>22</v>
      </c>
      <c r="R840">
        <v>0</v>
      </c>
      <c r="S840">
        <v>0</v>
      </c>
      <c r="T840" t="s">
        <v>34</v>
      </c>
      <c r="U840">
        <v>11002.421643</v>
      </c>
      <c r="V840">
        <v>388194.15087200003</v>
      </c>
      <c r="W840">
        <v>2329.1649050000001</v>
      </c>
      <c r="X840">
        <v>2329.1649050000001</v>
      </c>
      <c r="Y840">
        <v>0</v>
      </c>
      <c r="AA840">
        <v>838</v>
      </c>
      <c r="AB840" t="s">
        <v>20</v>
      </c>
      <c r="AC840" t="s">
        <v>63</v>
      </c>
      <c r="AD840" t="s">
        <v>30</v>
      </c>
      <c r="AE840" t="s">
        <v>28</v>
      </c>
      <c r="AF840" t="s">
        <v>68</v>
      </c>
      <c r="AG840" t="s">
        <v>75</v>
      </c>
      <c r="AH840">
        <v>520.65422100000001</v>
      </c>
      <c r="AI840">
        <v>3399.5676560000002</v>
      </c>
      <c r="AJ840" t="s">
        <v>25</v>
      </c>
      <c r="AK840">
        <v>0.33995700000000001</v>
      </c>
      <c r="AL840">
        <v>88.048801999999995</v>
      </c>
      <c r="AM840">
        <v>25.836714000000001</v>
      </c>
      <c r="AN840">
        <v>0</v>
      </c>
      <c r="AO840">
        <v>0</v>
      </c>
      <c r="AP840">
        <v>88.048801999999995</v>
      </c>
      <c r="AQ840">
        <v>25.836714000000001</v>
      </c>
      <c r="AR840" t="s">
        <v>34</v>
      </c>
      <c r="AS840" t="s">
        <v>30</v>
      </c>
      <c r="AT840" t="s">
        <v>32</v>
      </c>
      <c r="AU840" t="s">
        <v>32</v>
      </c>
      <c r="AV840" t="s">
        <v>24</v>
      </c>
      <c r="AW840">
        <v>259</v>
      </c>
      <c r="AX840">
        <v>76</v>
      </c>
      <c r="AY840">
        <v>57.112737000000003</v>
      </c>
      <c r="AZ840">
        <v>57.112737000000003</v>
      </c>
      <c r="BA840" t="s">
        <v>32</v>
      </c>
    </row>
    <row r="841" spans="1:53" x14ac:dyDescent="0.35">
      <c r="A841">
        <v>839</v>
      </c>
      <c r="B841" t="s">
        <v>20</v>
      </c>
      <c r="C841" t="s">
        <v>35</v>
      </c>
      <c r="D841" t="s">
        <v>22</v>
      </c>
      <c r="E841" t="s">
        <v>28</v>
      </c>
      <c r="F841" t="s">
        <v>101</v>
      </c>
      <c r="G841" t="s">
        <v>121</v>
      </c>
      <c r="H841" t="s">
        <v>25</v>
      </c>
      <c r="I841">
        <v>0.499913</v>
      </c>
      <c r="J841">
        <v>34.494002000000002</v>
      </c>
      <c r="K841">
        <v>16.497131</v>
      </c>
      <c r="L841">
        <v>0</v>
      </c>
      <c r="M841">
        <v>0</v>
      </c>
      <c r="N841">
        <v>34.494002000000002</v>
      </c>
      <c r="O841">
        <v>16.497131</v>
      </c>
      <c r="P841" t="s">
        <v>36</v>
      </c>
      <c r="Q841" t="s">
        <v>22</v>
      </c>
      <c r="R841">
        <v>0</v>
      </c>
      <c r="S841">
        <v>0</v>
      </c>
      <c r="T841" t="s">
        <v>34</v>
      </c>
      <c r="U841">
        <v>589.28833899999995</v>
      </c>
      <c r="V841">
        <v>4999.1307230000002</v>
      </c>
      <c r="W841">
        <v>29.994783999999999</v>
      </c>
      <c r="X841">
        <v>29.994783999999999</v>
      </c>
      <c r="Y841">
        <v>0</v>
      </c>
      <c r="AA841">
        <v>839</v>
      </c>
      <c r="AB841" t="s">
        <v>20</v>
      </c>
      <c r="AC841" t="s">
        <v>43</v>
      </c>
      <c r="AD841" t="s">
        <v>30</v>
      </c>
      <c r="AE841" t="s">
        <v>28</v>
      </c>
      <c r="AF841" t="s">
        <v>68</v>
      </c>
      <c r="AG841" t="s">
        <v>77</v>
      </c>
      <c r="AH841">
        <v>22461.885805000002</v>
      </c>
      <c r="AI841">
        <v>183193.923771</v>
      </c>
      <c r="AJ841" t="s">
        <v>25</v>
      </c>
      <c r="AK841">
        <v>18.319392000000001</v>
      </c>
      <c r="AL841">
        <v>2033.452554</v>
      </c>
      <c r="AM841">
        <v>861.01144199999999</v>
      </c>
      <c r="AN841">
        <v>4213.460247</v>
      </c>
      <c r="AO841">
        <v>164.87453099999999</v>
      </c>
      <c r="AP841">
        <v>6246.9128010000004</v>
      </c>
      <c r="AQ841">
        <v>1025.8859729999999</v>
      </c>
      <c r="AR841" t="s">
        <v>34</v>
      </c>
      <c r="AS841" t="s">
        <v>22</v>
      </c>
      <c r="AT841">
        <v>30.226997000000001</v>
      </c>
      <c r="AU841">
        <v>-107.90122100000001</v>
      </c>
      <c r="AV841" t="s">
        <v>34</v>
      </c>
      <c r="AW841">
        <v>341</v>
      </c>
      <c r="AX841">
        <v>56</v>
      </c>
      <c r="AY841">
        <v>1740.3422760000001</v>
      </c>
      <c r="AZ841">
        <v>1740.3422760000001</v>
      </c>
      <c r="BA841">
        <v>-52.943044</v>
      </c>
    </row>
    <row r="842" spans="1:53" x14ac:dyDescent="0.35">
      <c r="A842">
        <v>840</v>
      </c>
      <c r="B842" t="s">
        <v>20</v>
      </c>
      <c r="C842" t="s">
        <v>35</v>
      </c>
      <c r="D842" t="s">
        <v>22</v>
      </c>
      <c r="E842" t="s">
        <v>28</v>
      </c>
      <c r="F842" t="s">
        <v>101</v>
      </c>
      <c r="G842" t="s">
        <v>122</v>
      </c>
      <c r="H842" t="s">
        <v>25</v>
      </c>
      <c r="I842">
        <v>8.1652000000000002E-2</v>
      </c>
      <c r="J842">
        <v>5.6339740000000003</v>
      </c>
      <c r="K842">
        <v>2.694509</v>
      </c>
      <c r="L842">
        <v>0</v>
      </c>
      <c r="M842">
        <v>0</v>
      </c>
      <c r="N842">
        <v>5.6339740000000003</v>
      </c>
      <c r="O842">
        <v>2.694509</v>
      </c>
      <c r="P842" t="s">
        <v>36</v>
      </c>
      <c r="Q842" t="s">
        <v>22</v>
      </c>
      <c r="R842">
        <v>0</v>
      </c>
      <c r="S842">
        <v>0</v>
      </c>
      <c r="T842" t="s">
        <v>34</v>
      </c>
      <c r="U842">
        <v>246.13434100000001</v>
      </c>
      <c r="V842">
        <v>816.51796899999999</v>
      </c>
      <c r="W842">
        <v>4.899108</v>
      </c>
      <c r="X842">
        <v>4.899108</v>
      </c>
      <c r="Y842">
        <v>0</v>
      </c>
      <c r="AA842">
        <v>840</v>
      </c>
      <c r="AB842" t="s">
        <v>20</v>
      </c>
      <c r="AC842" t="s">
        <v>43</v>
      </c>
      <c r="AD842" t="s">
        <v>30</v>
      </c>
      <c r="AE842" t="s">
        <v>28</v>
      </c>
      <c r="AF842" t="s">
        <v>68</v>
      </c>
      <c r="AG842" t="s">
        <v>75</v>
      </c>
      <c r="AH842">
        <v>1140.776787</v>
      </c>
      <c r="AI842">
        <v>16942.975373000001</v>
      </c>
      <c r="AJ842" t="s">
        <v>25</v>
      </c>
      <c r="AK842">
        <v>1.6942980000000001</v>
      </c>
      <c r="AL842">
        <v>188.067027</v>
      </c>
      <c r="AM842">
        <v>79.631984000000003</v>
      </c>
      <c r="AN842">
        <v>389.68843399999997</v>
      </c>
      <c r="AO842">
        <v>15.248678</v>
      </c>
      <c r="AP842">
        <v>577.75545999999997</v>
      </c>
      <c r="AQ842">
        <v>94.880662000000001</v>
      </c>
      <c r="AR842" t="s">
        <v>34</v>
      </c>
      <c r="AS842" t="s">
        <v>22</v>
      </c>
      <c r="AT842">
        <v>2.7955909999999999</v>
      </c>
      <c r="AU842">
        <v>-9.9794119999999999</v>
      </c>
      <c r="AV842" t="s">
        <v>34</v>
      </c>
      <c r="AW842">
        <v>341</v>
      </c>
      <c r="AX842">
        <v>56</v>
      </c>
      <c r="AY842">
        <v>160.95826600000001</v>
      </c>
      <c r="AZ842">
        <v>160.95826600000001</v>
      </c>
      <c r="BA842">
        <v>-4.8965199999999998</v>
      </c>
    </row>
    <row r="843" spans="1:53" x14ac:dyDescent="0.35">
      <c r="A843">
        <v>841</v>
      </c>
      <c r="B843" t="s">
        <v>20</v>
      </c>
      <c r="C843" t="s">
        <v>35</v>
      </c>
      <c r="D843" t="s">
        <v>22</v>
      </c>
      <c r="E843" t="s">
        <v>28</v>
      </c>
      <c r="F843" t="s">
        <v>101</v>
      </c>
      <c r="G843" t="s">
        <v>123</v>
      </c>
      <c r="H843" t="s">
        <v>25</v>
      </c>
      <c r="I843">
        <v>13.849861000000001</v>
      </c>
      <c r="J843">
        <v>955.64044100000001</v>
      </c>
      <c r="K843">
        <v>457.04542800000002</v>
      </c>
      <c r="L843">
        <v>0</v>
      </c>
      <c r="M843">
        <v>0</v>
      </c>
      <c r="N843">
        <v>955.64044100000001</v>
      </c>
      <c r="O843">
        <v>457.04542800000002</v>
      </c>
      <c r="P843" t="s">
        <v>36</v>
      </c>
      <c r="Q843" t="s">
        <v>22</v>
      </c>
      <c r="R843">
        <v>0</v>
      </c>
      <c r="S843">
        <v>0</v>
      </c>
      <c r="T843" t="s">
        <v>34</v>
      </c>
      <c r="U843">
        <v>6355.8851329999998</v>
      </c>
      <c r="V843">
        <v>138498.61468599999</v>
      </c>
      <c r="W843">
        <v>830.99168799999995</v>
      </c>
      <c r="X843">
        <v>830.99168799999995</v>
      </c>
      <c r="Y843">
        <v>0</v>
      </c>
      <c r="AA843">
        <v>841</v>
      </c>
      <c r="AB843" t="s">
        <v>20</v>
      </c>
      <c r="AC843" t="s">
        <v>43</v>
      </c>
      <c r="AD843" t="s">
        <v>30</v>
      </c>
      <c r="AE843" t="s">
        <v>28</v>
      </c>
      <c r="AF843" t="s">
        <v>68</v>
      </c>
      <c r="AG843" t="s">
        <v>78</v>
      </c>
      <c r="AH843">
        <v>17134.500752</v>
      </c>
      <c r="AI843">
        <v>181964.43662399999</v>
      </c>
      <c r="AJ843" t="s">
        <v>25</v>
      </c>
      <c r="AK843">
        <v>18.196444</v>
      </c>
      <c r="AL843">
        <v>2019.805247</v>
      </c>
      <c r="AM843">
        <v>855.23285199999998</v>
      </c>
      <c r="AN843">
        <v>4185.1820420000004</v>
      </c>
      <c r="AO843">
        <v>163.76799299999999</v>
      </c>
      <c r="AP843">
        <v>6204.9872889999997</v>
      </c>
      <c r="AQ843">
        <v>1019.000845</v>
      </c>
      <c r="AR843" t="s">
        <v>34</v>
      </c>
      <c r="AS843" t="s">
        <v>22</v>
      </c>
      <c r="AT843">
        <v>30.024132000000002</v>
      </c>
      <c r="AU843">
        <v>-107.177053</v>
      </c>
      <c r="AV843" t="s">
        <v>34</v>
      </c>
      <c r="AW843">
        <v>341</v>
      </c>
      <c r="AX843">
        <v>56</v>
      </c>
      <c r="AY843">
        <v>1728.6621479999999</v>
      </c>
      <c r="AZ843">
        <v>1728.6621479999999</v>
      </c>
      <c r="BA843">
        <v>-52.587721999999999</v>
      </c>
    </row>
    <row r="844" spans="1:53" x14ac:dyDescent="0.35">
      <c r="A844">
        <v>842</v>
      </c>
      <c r="B844" t="s">
        <v>20</v>
      </c>
      <c r="C844" t="s">
        <v>35</v>
      </c>
      <c r="D844" t="s">
        <v>22</v>
      </c>
      <c r="E844" t="s">
        <v>28</v>
      </c>
      <c r="F844" t="s">
        <v>101</v>
      </c>
      <c r="G844" t="s">
        <v>124</v>
      </c>
      <c r="H844" t="s">
        <v>25</v>
      </c>
      <c r="I844">
        <v>7.9622359999999999</v>
      </c>
      <c r="J844">
        <v>549.39426600000002</v>
      </c>
      <c r="K844">
        <v>262.75378000000001</v>
      </c>
      <c r="L844">
        <v>0</v>
      </c>
      <c r="M844">
        <v>0</v>
      </c>
      <c r="N844">
        <v>549.39426600000002</v>
      </c>
      <c r="O844">
        <v>262.75378000000001</v>
      </c>
      <c r="P844" t="s">
        <v>36</v>
      </c>
      <c r="Q844" t="s">
        <v>22</v>
      </c>
      <c r="R844">
        <v>0</v>
      </c>
      <c r="S844">
        <v>0</v>
      </c>
      <c r="T844" t="s">
        <v>34</v>
      </c>
      <c r="U844">
        <v>5293.6109909999996</v>
      </c>
      <c r="V844">
        <v>79622.357432000004</v>
      </c>
      <c r="W844">
        <v>477.73414500000001</v>
      </c>
      <c r="X844">
        <v>477.73414500000001</v>
      </c>
      <c r="Y844">
        <v>0</v>
      </c>
      <c r="AA844">
        <v>842</v>
      </c>
      <c r="AB844" t="s">
        <v>20</v>
      </c>
      <c r="AC844" t="s">
        <v>43</v>
      </c>
      <c r="AD844" t="s">
        <v>22</v>
      </c>
      <c r="AE844" t="s">
        <v>28</v>
      </c>
      <c r="AF844" t="s">
        <v>68</v>
      </c>
      <c r="AG844" t="s">
        <v>77</v>
      </c>
      <c r="AH844">
        <v>1146.2898439999999</v>
      </c>
      <c r="AI844">
        <v>13765.93917</v>
      </c>
      <c r="AJ844" t="s">
        <v>25</v>
      </c>
      <c r="AK844">
        <v>1.3765940000000001</v>
      </c>
      <c r="AL844">
        <v>152.80192500000001</v>
      </c>
      <c r="AM844">
        <v>64.699914000000007</v>
      </c>
      <c r="AN844">
        <v>316.616601</v>
      </c>
      <c r="AO844">
        <v>12.389345</v>
      </c>
      <c r="AP844">
        <v>469.41852599999999</v>
      </c>
      <c r="AQ844">
        <v>77.089258999999998</v>
      </c>
      <c r="AR844" t="s">
        <v>34</v>
      </c>
      <c r="AS844" t="s">
        <v>22</v>
      </c>
      <c r="AT844">
        <v>2.2713800000000002</v>
      </c>
      <c r="AU844">
        <v>-8.1081380000000003</v>
      </c>
      <c r="AV844" t="s">
        <v>34</v>
      </c>
      <c r="AW844">
        <v>341</v>
      </c>
      <c r="AX844">
        <v>56</v>
      </c>
      <c r="AY844">
        <v>130.776422</v>
      </c>
      <c r="AZ844">
        <v>130.776422</v>
      </c>
      <c r="BA844">
        <v>-3.9783559999999998</v>
      </c>
    </row>
    <row r="845" spans="1:53" x14ac:dyDescent="0.35">
      <c r="A845">
        <v>843</v>
      </c>
      <c r="B845" t="s">
        <v>20</v>
      </c>
      <c r="C845" t="s">
        <v>35</v>
      </c>
      <c r="D845" t="s">
        <v>22</v>
      </c>
      <c r="E845" t="s">
        <v>28</v>
      </c>
      <c r="F845" t="s">
        <v>101</v>
      </c>
      <c r="G845" t="s">
        <v>125</v>
      </c>
      <c r="H845" t="s">
        <v>25</v>
      </c>
      <c r="I845">
        <v>5.3824999999999998E-2</v>
      </c>
      <c r="J845">
        <v>3.7139380000000002</v>
      </c>
      <c r="K845">
        <v>1.7762309999999999</v>
      </c>
      <c r="L845">
        <v>0</v>
      </c>
      <c r="M845">
        <v>0</v>
      </c>
      <c r="N845">
        <v>3.7139380000000002</v>
      </c>
      <c r="O845">
        <v>1.7762309999999999</v>
      </c>
      <c r="P845" t="s">
        <v>36</v>
      </c>
      <c r="Q845" t="s">
        <v>22</v>
      </c>
      <c r="R845">
        <v>0</v>
      </c>
      <c r="S845">
        <v>0</v>
      </c>
      <c r="T845" t="s">
        <v>34</v>
      </c>
      <c r="U845">
        <v>431.89617399999997</v>
      </c>
      <c r="V845">
        <v>538.25188000000003</v>
      </c>
      <c r="W845">
        <v>3.229511</v>
      </c>
      <c r="X845">
        <v>3.229511</v>
      </c>
      <c r="Y845">
        <v>0</v>
      </c>
      <c r="AA845">
        <v>843</v>
      </c>
      <c r="AB845" t="s">
        <v>20</v>
      </c>
      <c r="AC845" t="s">
        <v>43</v>
      </c>
      <c r="AD845" t="s">
        <v>22</v>
      </c>
      <c r="AE845" t="s">
        <v>28</v>
      </c>
      <c r="AF845" t="s">
        <v>68</v>
      </c>
      <c r="AG845" t="s">
        <v>78</v>
      </c>
      <c r="AH845">
        <v>731.23992799999996</v>
      </c>
      <c r="AI845">
        <v>6771.8875379999999</v>
      </c>
      <c r="AJ845" t="s">
        <v>25</v>
      </c>
      <c r="AK845">
        <v>0.67718900000000004</v>
      </c>
      <c r="AL845">
        <v>75.167952</v>
      </c>
      <c r="AM845">
        <v>31.827870999999998</v>
      </c>
      <c r="AN845">
        <v>155.75341299999999</v>
      </c>
      <c r="AO845">
        <v>6.0946990000000003</v>
      </c>
      <c r="AP845">
        <v>230.92136500000001</v>
      </c>
      <c r="AQ845">
        <v>37.92257</v>
      </c>
      <c r="AR845" t="s">
        <v>34</v>
      </c>
      <c r="AS845" t="s">
        <v>22</v>
      </c>
      <c r="AT845">
        <v>1.117361</v>
      </c>
      <c r="AU845">
        <v>-3.988642</v>
      </c>
      <c r="AV845" t="s">
        <v>34</v>
      </c>
      <c r="AW845">
        <v>341</v>
      </c>
      <c r="AX845">
        <v>56</v>
      </c>
      <c r="AY845">
        <v>64.332932</v>
      </c>
      <c r="AZ845">
        <v>64.332932</v>
      </c>
      <c r="BA845">
        <v>-1.9570749999999999</v>
      </c>
    </row>
    <row r="846" spans="1:53" x14ac:dyDescent="0.35">
      <c r="A846">
        <v>844</v>
      </c>
      <c r="B846" t="s">
        <v>20</v>
      </c>
      <c r="C846" t="s">
        <v>35</v>
      </c>
      <c r="D846" t="s">
        <v>22</v>
      </c>
      <c r="E846" t="s">
        <v>28</v>
      </c>
      <c r="F846" t="s">
        <v>101</v>
      </c>
      <c r="G846" t="s">
        <v>129</v>
      </c>
      <c r="H846" t="s">
        <v>25</v>
      </c>
      <c r="I846">
        <v>7.417E-3</v>
      </c>
      <c r="J846">
        <v>0.51179200000000002</v>
      </c>
      <c r="K846">
        <v>0.24476999999999999</v>
      </c>
      <c r="L846">
        <v>0</v>
      </c>
      <c r="M846">
        <v>0</v>
      </c>
      <c r="N846">
        <v>0.51179200000000002</v>
      </c>
      <c r="O846">
        <v>0.24476999999999999</v>
      </c>
      <c r="P846" t="s">
        <v>36</v>
      </c>
      <c r="Q846" t="s">
        <v>22</v>
      </c>
      <c r="R846">
        <v>0</v>
      </c>
      <c r="S846">
        <v>0</v>
      </c>
      <c r="T846" t="s">
        <v>34</v>
      </c>
      <c r="U846">
        <v>122.05957100000001</v>
      </c>
      <c r="V846">
        <v>74.172821999999996</v>
      </c>
      <c r="W846">
        <v>0.44503700000000002</v>
      </c>
      <c r="X846">
        <v>0.44503700000000002</v>
      </c>
      <c r="Y846">
        <v>0</v>
      </c>
      <c r="AA846">
        <v>844</v>
      </c>
      <c r="AB846" t="s">
        <v>20</v>
      </c>
      <c r="AC846" t="s">
        <v>43</v>
      </c>
      <c r="AD846" t="s">
        <v>22</v>
      </c>
      <c r="AE846" t="s">
        <v>28</v>
      </c>
      <c r="AF846" t="s">
        <v>68</v>
      </c>
      <c r="AG846" t="s">
        <v>76</v>
      </c>
      <c r="AH846">
        <v>486.20802200000003</v>
      </c>
      <c r="AI846">
        <v>5616.7337239999997</v>
      </c>
      <c r="AJ846" t="s">
        <v>25</v>
      </c>
      <c r="AK846">
        <v>0.56167299999999998</v>
      </c>
      <c r="AL846">
        <v>62.345744000000003</v>
      </c>
      <c r="AM846">
        <v>26.398648999999999</v>
      </c>
      <c r="AN846">
        <v>129.184876</v>
      </c>
      <c r="AO846">
        <v>5.0550600000000001</v>
      </c>
      <c r="AP846">
        <v>191.53062</v>
      </c>
      <c r="AQ846">
        <v>31.453709</v>
      </c>
      <c r="AR846" t="s">
        <v>34</v>
      </c>
      <c r="AS846" t="s">
        <v>22</v>
      </c>
      <c r="AT846">
        <v>0.92676099999999995</v>
      </c>
      <c r="AU846">
        <v>-3.3082560000000001</v>
      </c>
      <c r="AV846" t="s">
        <v>34</v>
      </c>
      <c r="AW846">
        <v>341</v>
      </c>
      <c r="AX846">
        <v>56</v>
      </c>
      <c r="AY846">
        <v>53.358969999999999</v>
      </c>
      <c r="AZ846">
        <v>53.358969999999999</v>
      </c>
      <c r="BA846">
        <v>-1.6232359999999999</v>
      </c>
    </row>
    <row r="847" spans="1:53" x14ac:dyDescent="0.35">
      <c r="A847">
        <v>845</v>
      </c>
      <c r="B847" t="s">
        <v>20</v>
      </c>
      <c r="C847" t="s">
        <v>35</v>
      </c>
      <c r="D847" t="s">
        <v>22</v>
      </c>
      <c r="E847" t="s">
        <v>28</v>
      </c>
      <c r="F847" t="s">
        <v>101</v>
      </c>
      <c r="G847" t="s">
        <v>127</v>
      </c>
      <c r="H847" t="s">
        <v>25</v>
      </c>
      <c r="I847">
        <v>24.612926999999999</v>
      </c>
      <c r="J847">
        <v>1698.291956</v>
      </c>
      <c r="K847">
        <v>812.22658799999999</v>
      </c>
      <c r="L847">
        <v>0</v>
      </c>
      <c r="M847">
        <v>0</v>
      </c>
      <c r="N847">
        <v>1698.291956</v>
      </c>
      <c r="O847">
        <v>812.22658799999999</v>
      </c>
      <c r="P847" t="s">
        <v>36</v>
      </c>
      <c r="Q847" t="s">
        <v>22</v>
      </c>
      <c r="R847">
        <v>0</v>
      </c>
      <c r="S847">
        <v>0</v>
      </c>
      <c r="T847" t="s">
        <v>34</v>
      </c>
      <c r="U847">
        <v>9568.84699</v>
      </c>
      <c r="V847">
        <v>246129.26904399999</v>
      </c>
      <c r="W847">
        <v>1476.7756139999999</v>
      </c>
      <c r="X847">
        <v>1476.7756139999999</v>
      </c>
      <c r="Y847">
        <v>0</v>
      </c>
      <c r="AA847">
        <v>845</v>
      </c>
      <c r="AB847" t="s">
        <v>20</v>
      </c>
      <c r="AC847" t="s">
        <v>44</v>
      </c>
      <c r="AD847" t="s">
        <v>30</v>
      </c>
      <c r="AE847" t="s">
        <v>28</v>
      </c>
      <c r="AF847" t="s">
        <v>68</v>
      </c>
      <c r="AG847" t="s">
        <v>75</v>
      </c>
      <c r="AH847">
        <v>5870.1250490000002</v>
      </c>
      <c r="AI847">
        <v>595295.25199799996</v>
      </c>
      <c r="AJ847" t="s">
        <v>25</v>
      </c>
      <c r="AK847">
        <v>59.529525</v>
      </c>
      <c r="AL847">
        <v>4107.5372390000002</v>
      </c>
      <c r="AM847">
        <v>4107.5372390000002</v>
      </c>
      <c r="AN847">
        <v>0</v>
      </c>
      <c r="AO847">
        <v>0</v>
      </c>
      <c r="AP847">
        <v>4107.5372390000002</v>
      </c>
      <c r="AQ847">
        <v>4107.5372390000002</v>
      </c>
      <c r="AR847" t="s">
        <v>34</v>
      </c>
      <c r="AS847" t="s">
        <v>22</v>
      </c>
      <c r="AT847">
        <v>0</v>
      </c>
      <c r="AU847">
        <v>0</v>
      </c>
      <c r="AV847" t="s">
        <v>34</v>
      </c>
      <c r="AW847">
        <v>69</v>
      </c>
      <c r="AX847">
        <v>69</v>
      </c>
      <c r="AY847">
        <v>4107.5372390000002</v>
      </c>
      <c r="AZ847">
        <v>4107.5372390000002</v>
      </c>
      <c r="BA847">
        <v>0</v>
      </c>
    </row>
    <row r="848" spans="1:53" x14ac:dyDescent="0.35">
      <c r="A848">
        <v>846</v>
      </c>
      <c r="B848" t="s">
        <v>20</v>
      </c>
      <c r="C848" t="s">
        <v>35</v>
      </c>
      <c r="D848" t="s">
        <v>22</v>
      </c>
      <c r="E848" t="s">
        <v>28</v>
      </c>
      <c r="F848" t="s">
        <v>101</v>
      </c>
      <c r="G848" t="s">
        <v>128</v>
      </c>
      <c r="H848" t="s">
        <v>25</v>
      </c>
      <c r="I848">
        <v>1.1756759999999999</v>
      </c>
      <c r="J848">
        <v>81.121655000000004</v>
      </c>
      <c r="K848">
        <v>38.797313000000003</v>
      </c>
      <c r="L848">
        <v>0</v>
      </c>
      <c r="M848">
        <v>0</v>
      </c>
      <c r="N848">
        <v>81.121655000000004</v>
      </c>
      <c r="O848">
        <v>38.797313000000003</v>
      </c>
      <c r="P848" t="s">
        <v>36</v>
      </c>
      <c r="Q848" t="s">
        <v>22</v>
      </c>
      <c r="R848">
        <v>0</v>
      </c>
      <c r="S848">
        <v>0</v>
      </c>
      <c r="T848" t="s">
        <v>34</v>
      </c>
      <c r="U848">
        <v>2421.6275820000001</v>
      </c>
      <c r="V848">
        <v>11756.761603999999</v>
      </c>
      <c r="W848">
        <v>70.540570000000002</v>
      </c>
      <c r="X848">
        <v>70.540570000000002</v>
      </c>
      <c r="Y848">
        <v>0</v>
      </c>
      <c r="AA848">
        <v>846</v>
      </c>
      <c r="AB848" t="s">
        <v>20</v>
      </c>
      <c r="AC848" t="s">
        <v>44</v>
      </c>
      <c r="AD848" t="s">
        <v>30</v>
      </c>
      <c r="AE848" t="s">
        <v>28</v>
      </c>
      <c r="AF848" t="s">
        <v>68</v>
      </c>
      <c r="AG848" t="s">
        <v>78</v>
      </c>
      <c r="AH848">
        <v>66737.656541000004</v>
      </c>
      <c r="AI848">
        <v>2021482.6926879999</v>
      </c>
      <c r="AJ848" t="s">
        <v>25</v>
      </c>
      <c r="AK848">
        <v>202.148269</v>
      </c>
      <c r="AL848">
        <v>13948.230579999999</v>
      </c>
      <c r="AM848">
        <v>13948.230579999999</v>
      </c>
      <c r="AN848">
        <v>0</v>
      </c>
      <c r="AO848">
        <v>0</v>
      </c>
      <c r="AP848">
        <v>13948.230579999999</v>
      </c>
      <c r="AQ848">
        <v>13948.230579999999</v>
      </c>
      <c r="AR848" t="s">
        <v>34</v>
      </c>
      <c r="AS848" t="s">
        <v>22</v>
      </c>
      <c r="AT848">
        <v>0</v>
      </c>
      <c r="AU848">
        <v>0</v>
      </c>
      <c r="AV848" t="s">
        <v>34</v>
      </c>
      <c r="AW848">
        <v>69</v>
      </c>
      <c r="AX848">
        <v>69</v>
      </c>
      <c r="AY848">
        <v>13948.230579999999</v>
      </c>
      <c r="AZ848">
        <v>13948.230579999999</v>
      </c>
      <c r="BA848">
        <v>0</v>
      </c>
    </row>
    <row r="849" spans="1:53" x14ac:dyDescent="0.35">
      <c r="A849">
        <v>847</v>
      </c>
      <c r="B849" t="s">
        <v>20</v>
      </c>
      <c r="C849" t="s">
        <v>33</v>
      </c>
      <c r="D849" t="s">
        <v>30</v>
      </c>
      <c r="E849" t="s">
        <v>28</v>
      </c>
      <c r="F849" t="s">
        <v>101</v>
      </c>
      <c r="G849" t="s">
        <v>105</v>
      </c>
      <c r="H849" t="s">
        <v>25</v>
      </c>
      <c r="I849">
        <v>1.858644</v>
      </c>
      <c r="J849">
        <v>161.70203799999999</v>
      </c>
      <c r="K849">
        <v>161.70203799999999</v>
      </c>
      <c r="L849">
        <v>0</v>
      </c>
      <c r="M849">
        <v>0</v>
      </c>
      <c r="N849">
        <v>161.70203799999999</v>
      </c>
      <c r="O849">
        <v>161.70203799999999</v>
      </c>
      <c r="P849" t="s">
        <v>34</v>
      </c>
      <c r="Q849" t="s">
        <v>30</v>
      </c>
      <c r="R849" t="s">
        <v>32</v>
      </c>
      <c r="S849" t="s">
        <v>32</v>
      </c>
      <c r="T849" t="s">
        <v>24</v>
      </c>
      <c r="U849">
        <v>1711.191601</v>
      </c>
      <c r="V849">
        <v>18586.441101</v>
      </c>
      <c r="W849">
        <v>161.70203799999999</v>
      </c>
      <c r="X849">
        <v>161.70203799999999</v>
      </c>
      <c r="Y849" t="s">
        <v>32</v>
      </c>
      <c r="AA849">
        <v>847</v>
      </c>
      <c r="AB849" t="s">
        <v>20</v>
      </c>
      <c r="AC849" t="s">
        <v>45</v>
      </c>
      <c r="AD849" t="s">
        <v>30</v>
      </c>
      <c r="AE849" t="s">
        <v>28</v>
      </c>
      <c r="AF849" t="s">
        <v>68</v>
      </c>
      <c r="AG849" t="s">
        <v>77</v>
      </c>
      <c r="AH849">
        <v>10167.093226999999</v>
      </c>
      <c r="AI849">
        <v>124454.114126</v>
      </c>
      <c r="AJ849" t="s">
        <v>25</v>
      </c>
      <c r="AK849">
        <v>12.445411</v>
      </c>
      <c r="AL849">
        <v>3335.3702589999998</v>
      </c>
      <c r="AM849">
        <v>3123.7982649999999</v>
      </c>
      <c r="AN849">
        <v>0</v>
      </c>
      <c r="AO849">
        <v>0</v>
      </c>
      <c r="AP849">
        <v>3335.3702589999998</v>
      </c>
      <c r="AQ849">
        <v>3123.7982649999999</v>
      </c>
      <c r="AR849" t="s">
        <v>34</v>
      </c>
      <c r="AS849" t="s">
        <v>22</v>
      </c>
      <c r="AT849">
        <v>234.72045900000001</v>
      </c>
      <c r="AU849">
        <v>3.982532</v>
      </c>
      <c r="AV849" t="s">
        <v>34</v>
      </c>
      <c r="AW849">
        <v>268</v>
      </c>
      <c r="AX849">
        <v>251</v>
      </c>
      <c r="AY849">
        <v>3223.3615559999998</v>
      </c>
      <c r="AZ849">
        <v>1244.5411409999999</v>
      </c>
      <c r="BA849">
        <v>42.563307000000002</v>
      </c>
    </row>
    <row r="850" spans="1:53" x14ac:dyDescent="0.35">
      <c r="A850">
        <v>848</v>
      </c>
      <c r="B850" t="s">
        <v>20</v>
      </c>
      <c r="C850" t="s">
        <v>33</v>
      </c>
      <c r="D850" t="s">
        <v>30</v>
      </c>
      <c r="E850" t="s">
        <v>28</v>
      </c>
      <c r="F850" t="s">
        <v>101</v>
      </c>
      <c r="G850" t="s">
        <v>123</v>
      </c>
      <c r="H850" t="s">
        <v>25</v>
      </c>
      <c r="I850">
        <v>173.41028299999999</v>
      </c>
      <c r="J850">
        <v>15086.694597</v>
      </c>
      <c r="K850">
        <v>15086.694597</v>
      </c>
      <c r="L850">
        <v>0</v>
      </c>
      <c r="M850">
        <v>0</v>
      </c>
      <c r="N850">
        <v>15086.694597</v>
      </c>
      <c r="O850">
        <v>15086.694597</v>
      </c>
      <c r="P850" t="s">
        <v>34</v>
      </c>
      <c r="Q850" t="s">
        <v>30</v>
      </c>
      <c r="R850" t="s">
        <v>32</v>
      </c>
      <c r="S850" t="s">
        <v>32</v>
      </c>
      <c r="T850" t="s">
        <v>24</v>
      </c>
      <c r="U850">
        <v>34615.897033000001</v>
      </c>
      <c r="V850">
        <v>1734102.827244</v>
      </c>
      <c r="W850">
        <v>15086.694597</v>
      </c>
      <c r="X850">
        <v>15086.694597</v>
      </c>
      <c r="Y850" t="s">
        <v>32</v>
      </c>
      <c r="AA850">
        <v>848</v>
      </c>
      <c r="AB850" t="s">
        <v>20</v>
      </c>
      <c r="AC850" t="s">
        <v>45</v>
      </c>
      <c r="AD850" t="s">
        <v>30</v>
      </c>
      <c r="AE850" t="s">
        <v>28</v>
      </c>
      <c r="AF850" t="s">
        <v>68</v>
      </c>
      <c r="AG850" t="s">
        <v>75</v>
      </c>
      <c r="AH850">
        <v>11631.947131000001</v>
      </c>
      <c r="AI850">
        <v>196712.21348499999</v>
      </c>
      <c r="AJ850" t="s">
        <v>25</v>
      </c>
      <c r="AK850">
        <v>19.671220999999999</v>
      </c>
      <c r="AL850">
        <v>5271.8873210000002</v>
      </c>
      <c r="AM850">
        <v>4937.4765580000003</v>
      </c>
      <c r="AN850">
        <v>0</v>
      </c>
      <c r="AO850">
        <v>0</v>
      </c>
      <c r="AP850">
        <v>5271.8873210000002</v>
      </c>
      <c r="AQ850">
        <v>4937.4765580000003</v>
      </c>
      <c r="AR850" t="s">
        <v>34</v>
      </c>
      <c r="AS850" t="s">
        <v>22</v>
      </c>
      <c r="AT850">
        <v>370.999235</v>
      </c>
      <c r="AU850">
        <v>6.294791</v>
      </c>
      <c r="AV850" t="s">
        <v>34</v>
      </c>
      <c r="AW850">
        <v>268</v>
      </c>
      <c r="AX850">
        <v>251</v>
      </c>
      <c r="AY850">
        <v>5094.846329</v>
      </c>
      <c r="AZ850">
        <v>1967.1221350000001</v>
      </c>
      <c r="BA850">
        <v>67.275576999999998</v>
      </c>
    </row>
    <row r="851" spans="1:53" x14ac:dyDescent="0.35">
      <c r="A851">
        <v>849</v>
      </c>
      <c r="B851" t="s">
        <v>20</v>
      </c>
      <c r="C851" t="s">
        <v>33</v>
      </c>
      <c r="D851" t="s">
        <v>30</v>
      </c>
      <c r="E851" t="s">
        <v>28</v>
      </c>
      <c r="F851" t="s">
        <v>101</v>
      </c>
      <c r="G851" t="s">
        <v>124</v>
      </c>
      <c r="H851" t="s">
        <v>25</v>
      </c>
      <c r="I851">
        <v>462.06224600000002</v>
      </c>
      <c r="J851">
        <v>40199.415394000003</v>
      </c>
      <c r="K851">
        <v>40199.415394000003</v>
      </c>
      <c r="L851">
        <v>0</v>
      </c>
      <c r="M851">
        <v>0</v>
      </c>
      <c r="N851">
        <v>40199.415394000003</v>
      </c>
      <c r="O851">
        <v>40199.415394000003</v>
      </c>
      <c r="P851" t="s">
        <v>34</v>
      </c>
      <c r="Q851" t="s">
        <v>30</v>
      </c>
      <c r="R851" t="s">
        <v>32</v>
      </c>
      <c r="S851" t="s">
        <v>32</v>
      </c>
      <c r="T851" t="s">
        <v>24</v>
      </c>
      <c r="U851">
        <v>165344.15885599999</v>
      </c>
      <c r="V851">
        <v>4620622.4590849997</v>
      </c>
      <c r="W851">
        <v>40199.415394000003</v>
      </c>
      <c r="X851">
        <v>40199.415394000003</v>
      </c>
      <c r="Y851" t="s">
        <v>32</v>
      </c>
      <c r="AA851">
        <v>849</v>
      </c>
      <c r="AB851" t="s">
        <v>20</v>
      </c>
      <c r="AC851" t="s">
        <v>45</v>
      </c>
      <c r="AD851" t="s">
        <v>30</v>
      </c>
      <c r="AE851" t="s">
        <v>28</v>
      </c>
      <c r="AF851" t="s">
        <v>68</v>
      </c>
      <c r="AG851" t="s">
        <v>78</v>
      </c>
      <c r="AH851">
        <v>45397.728533000001</v>
      </c>
      <c r="AI851">
        <v>564576.33147099998</v>
      </c>
      <c r="AJ851" t="s">
        <v>25</v>
      </c>
      <c r="AK851">
        <v>56.457633000000001</v>
      </c>
      <c r="AL851">
        <v>15130.645683000001</v>
      </c>
      <c r="AM851">
        <v>14170.86592</v>
      </c>
      <c r="AN851">
        <v>0</v>
      </c>
      <c r="AO851">
        <v>0</v>
      </c>
      <c r="AP851">
        <v>15130.645683000001</v>
      </c>
      <c r="AQ851">
        <v>14170.86592</v>
      </c>
      <c r="AR851" t="s">
        <v>34</v>
      </c>
      <c r="AS851" t="s">
        <v>22</v>
      </c>
      <c r="AT851">
        <v>1064.7909609999999</v>
      </c>
      <c r="AU851">
        <v>18.066443</v>
      </c>
      <c r="AV851" t="s">
        <v>34</v>
      </c>
      <c r="AW851">
        <v>268</v>
      </c>
      <c r="AX851">
        <v>251</v>
      </c>
      <c r="AY851">
        <v>14622.526985</v>
      </c>
      <c r="AZ851">
        <v>5645.7633150000001</v>
      </c>
      <c r="BA851">
        <v>193.085105</v>
      </c>
    </row>
    <row r="852" spans="1:53" x14ac:dyDescent="0.35">
      <c r="A852">
        <v>850</v>
      </c>
      <c r="B852" t="s">
        <v>20</v>
      </c>
      <c r="C852" t="s">
        <v>33</v>
      </c>
      <c r="D852" t="s">
        <v>30</v>
      </c>
      <c r="E852" t="s">
        <v>28</v>
      </c>
      <c r="F852" t="s">
        <v>101</v>
      </c>
      <c r="G852" t="s">
        <v>125</v>
      </c>
      <c r="H852" t="s">
        <v>25</v>
      </c>
      <c r="I852">
        <v>183.68848399999999</v>
      </c>
      <c r="J852">
        <v>15980.898090999999</v>
      </c>
      <c r="K852">
        <v>15980.898090999999</v>
      </c>
      <c r="L852">
        <v>0</v>
      </c>
      <c r="M852">
        <v>0</v>
      </c>
      <c r="N852">
        <v>15980.898090999999</v>
      </c>
      <c r="O852">
        <v>15980.898090999999</v>
      </c>
      <c r="P852" t="s">
        <v>34</v>
      </c>
      <c r="Q852" t="s">
        <v>30</v>
      </c>
      <c r="R852" t="s">
        <v>32</v>
      </c>
      <c r="S852" t="s">
        <v>32</v>
      </c>
      <c r="T852" t="s">
        <v>24</v>
      </c>
      <c r="U852">
        <v>64488.977916000003</v>
      </c>
      <c r="V852">
        <v>1836884.838008</v>
      </c>
      <c r="W852">
        <v>15980.898090999999</v>
      </c>
      <c r="X852">
        <v>15980.898090999999</v>
      </c>
      <c r="Y852" t="s">
        <v>32</v>
      </c>
      <c r="AA852">
        <v>850</v>
      </c>
      <c r="AB852" t="s">
        <v>20</v>
      </c>
      <c r="AC852" t="s">
        <v>45</v>
      </c>
      <c r="AD852" t="s">
        <v>22</v>
      </c>
      <c r="AE852" t="s">
        <v>28</v>
      </c>
      <c r="AF852" t="s">
        <v>68</v>
      </c>
      <c r="AG852" t="s">
        <v>77</v>
      </c>
      <c r="AH852">
        <v>9.6054639999999996</v>
      </c>
      <c r="AI852">
        <v>4.1679000000000001E-2</v>
      </c>
      <c r="AJ852" t="s">
        <v>25</v>
      </c>
      <c r="AK852">
        <v>3.9999999999999998E-6</v>
      </c>
      <c r="AL852">
        <v>1.1169999999999999E-3</v>
      </c>
      <c r="AM852">
        <v>1.0460000000000001E-3</v>
      </c>
      <c r="AN852">
        <v>0</v>
      </c>
      <c r="AO852">
        <v>0</v>
      </c>
      <c r="AP852">
        <v>1.1169999999999999E-3</v>
      </c>
      <c r="AQ852">
        <v>1.0460000000000001E-3</v>
      </c>
      <c r="AR852" t="s">
        <v>34</v>
      </c>
      <c r="AS852" t="s">
        <v>22</v>
      </c>
      <c r="AT852">
        <v>7.8999999999999996E-5</v>
      </c>
      <c r="AU852">
        <v>9.9999999999999995E-7</v>
      </c>
      <c r="AV852" t="s">
        <v>34</v>
      </c>
      <c r="AW852">
        <v>268</v>
      </c>
      <c r="AX852">
        <v>251</v>
      </c>
      <c r="AY852">
        <v>1.0790000000000001E-3</v>
      </c>
      <c r="AZ852">
        <v>4.17E-4</v>
      </c>
      <c r="BA852">
        <v>1.4E-5</v>
      </c>
    </row>
    <row r="853" spans="1:53" x14ac:dyDescent="0.35">
      <c r="A853">
        <v>851</v>
      </c>
      <c r="B853" t="s">
        <v>20</v>
      </c>
      <c r="C853" t="s">
        <v>33</v>
      </c>
      <c r="D853" t="s">
        <v>30</v>
      </c>
      <c r="E853" t="s">
        <v>28</v>
      </c>
      <c r="F853" t="s">
        <v>101</v>
      </c>
      <c r="G853" t="s">
        <v>104</v>
      </c>
      <c r="H853" t="s">
        <v>25</v>
      </c>
      <c r="I853">
        <v>40.688609999999997</v>
      </c>
      <c r="J853">
        <v>3539.9090609999998</v>
      </c>
      <c r="K853">
        <v>3539.9090609999998</v>
      </c>
      <c r="L853">
        <v>0</v>
      </c>
      <c r="M853">
        <v>0</v>
      </c>
      <c r="N853">
        <v>3539.9090609999998</v>
      </c>
      <c r="O853">
        <v>3539.9090609999998</v>
      </c>
      <c r="P853" t="s">
        <v>34</v>
      </c>
      <c r="Q853" t="s">
        <v>30</v>
      </c>
      <c r="R853" t="s">
        <v>32</v>
      </c>
      <c r="S853" t="s">
        <v>32</v>
      </c>
      <c r="T853" t="s">
        <v>24</v>
      </c>
      <c r="U853">
        <v>20661.616185999999</v>
      </c>
      <c r="V853">
        <v>406886.09891300002</v>
      </c>
      <c r="W853">
        <v>3539.9090609999998</v>
      </c>
      <c r="X853">
        <v>3539.9090609999998</v>
      </c>
      <c r="Y853" t="s">
        <v>32</v>
      </c>
      <c r="AA853">
        <v>851</v>
      </c>
      <c r="AB853" t="s">
        <v>20</v>
      </c>
      <c r="AC853" t="s">
        <v>45</v>
      </c>
      <c r="AD853" t="s">
        <v>22</v>
      </c>
      <c r="AE853" t="s">
        <v>28</v>
      </c>
      <c r="AF853" t="s">
        <v>68</v>
      </c>
      <c r="AG853" t="s">
        <v>78</v>
      </c>
      <c r="AH853">
        <v>3129.4683260000002</v>
      </c>
      <c r="AI853">
        <v>48406.586350999998</v>
      </c>
      <c r="AJ853" t="s">
        <v>25</v>
      </c>
      <c r="AK853">
        <v>4.8406589999999996</v>
      </c>
      <c r="AL853">
        <v>1297.2965139999999</v>
      </c>
      <c r="AM853">
        <v>1215.0053170000001</v>
      </c>
      <c r="AN853">
        <v>0</v>
      </c>
      <c r="AO853">
        <v>0</v>
      </c>
      <c r="AP853">
        <v>1297.2965139999999</v>
      </c>
      <c r="AQ853">
        <v>1215.0053170000001</v>
      </c>
      <c r="AR853" t="s">
        <v>34</v>
      </c>
      <c r="AS853" t="s">
        <v>22</v>
      </c>
      <c r="AT853">
        <v>91.294821999999996</v>
      </c>
      <c r="AU853">
        <v>1.5490109999999999</v>
      </c>
      <c r="AV853" t="s">
        <v>34</v>
      </c>
      <c r="AW853">
        <v>268</v>
      </c>
      <c r="AX853">
        <v>251</v>
      </c>
      <c r="AY853">
        <v>1253.7305859999999</v>
      </c>
      <c r="AZ853">
        <v>484.06586399999998</v>
      </c>
      <c r="BA853">
        <v>16.555053000000001</v>
      </c>
    </row>
    <row r="854" spans="1:53" x14ac:dyDescent="0.35">
      <c r="A854">
        <v>852</v>
      </c>
      <c r="B854" t="s">
        <v>20</v>
      </c>
      <c r="C854" t="s">
        <v>33</v>
      </c>
      <c r="D854" t="s">
        <v>22</v>
      </c>
      <c r="E854" t="s">
        <v>28</v>
      </c>
      <c r="F854" t="s">
        <v>101</v>
      </c>
      <c r="G854" t="s">
        <v>113</v>
      </c>
      <c r="H854" t="s">
        <v>25</v>
      </c>
      <c r="I854">
        <v>2.961408</v>
      </c>
      <c r="J854">
        <v>257.64246100000003</v>
      </c>
      <c r="K854">
        <v>257.64246100000003</v>
      </c>
      <c r="L854">
        <v>0</v>
      </c>
      <c r="M854">
        <v>0</v>
      </c>
      <c r="N854">
        <v>257.64246100000003</v>
      </c>
      <c r="O854">
        <v>257.64246100000003</v>
      </c>
      <c r="P854" t="s">
        <v>34</v>
      </c>
      <c r="Q854" t="s">
        <v>30</v>
      </c>
      <c r="R854" t="s">
        <v>32</v>
      </c>
      <c r="S854" t="s">
        <v>32</v>
      </c>
      <c r="T854" t="s">
        <v>24</v>
      </c>
      <c r="U854">
        <v>3250.0377060000001</v>
      </c>
      <c r="V854">
        <v>29614.075949999999</v>
      </c>
      <c r="W854">
        <v>257.64246100000003</v>
      </c>
      <c r="X854">
        <v>257.64246100000003</v>
      </c>
      <c r="Y854" t="s">
        <v>32</v>
      </c>
      <c r="AA854">
        <v>852</v>
      </c>
      <c r="AB854" t="s">
        <v>20</v>
      </c>
      <c r="AC854" t="s">
        <v>50</v>
      </c>
      <c r="AD854" t="s">
        <v>30</v>
      </c>
      <c r="AE854" t="s">
        <v>28</v>
      </c>
      <c r="AF854" t="s">
        <v>68</v>
      </c>
      <c r="AG854" t="s">
        <v>75</v>
      </c>
      <c r="AH854">
        <v>24094.399409000001</v>
      </c>
      <c r="AI854">
        <v>839355.56234299997</v>
      </c>
      <c r="AJ854" t="s">
        <v>25</v>
      </c>
      <c r="AK854">
        <v>83.935556000000005</v>
      </c>
      <c r="AL854">
        <v>5791.5533800000003</v>
      </c>
      <c r="AM854">
        <v>2769.8733560000001</v>
      </c>
      <c r="AN854">
        <v>0</v>
      </c>
      <c r="AO854">
        <v>0</v>
      </c>
      <c r="AP854">
        <v>5791.5533800000003</v>
      </c>
      <c r="AQ854">
        <v>2769.8733560000001</v>
      </c>
      <c r="AR854" t="s">
        <v>36</v>
      </c>
      <c r="AS854" t="s">
        <v>22</v>
      </c>
      <c r="AT854">
        <v>0</v>
      </c>
      <c r="AU854">
        <v>0</v>
      </c>
      <c r="AV854" t="s">
        <v>34</v>
      </c>
      <c r="AW854">
        <v>69</v>
      </c>
      <c r="AX854">
        <v>33</v>
      </c>
      <c r="AY854">
        <v>5036.133374</v>
      </c>
      <c r="AZ854">
        <v>5036.133374</v>
      </c>
      <c r="BA854">
        <v>0</v>
      </c>
    </row>
    <row r="855" spans="1:53" x14ac:dyDescent="0.35">
      <c r="A855">
        <v>853</v>
      </c>
      <c r="B855" t="s">
        <v>20</v>
      </c>
      <c r="C855" t="s">
        <v>33</v>
      </c>
      <c r="D855" t="s">
        <v>22</v>
      </c>
      <c r="E855" t="s">
        <v>28</v>
      </c>
      <c r="F855" t="s">
        <v>101</v>
      </c>
      <c r="G855" t="s">
        <v>124</v>
      </c>
      <c r="H855" t="s">
        <v>25</v>
      </c>
      <c r="I855">
        <v>2.8275990000000002</v>
      </c>
      <c r="J855">
        <v>246.00111999999999</v>
      </c>
      <c r="K855">
        <v>246.00111999999999</v>
      </c>
      <c r="L855">
        <v>0</v>
      </c>
      <c r="M855">
        <v>0</v>
      </c>
      <c r="N855">
        <v>246.00111999999999</v>
      </c>
      <c r="O855">
        <v>246.00111999999999</v>
      </c>
      <c r="P855" t="s">
        <v>34</v>
      </c>
      <c r="Q855" t="s">
        <v>30</v>
      </c>
      <c r="R855" t="s">
        <v>32</v>
      </c>
      <c r="S855" t="s">
        <v>32</v>
      </c>
      <c r="T855" t="s">
        <v>24</v>
      </c>
      <c r="U855">
        <v>3298.8315219999999</v>
      </c>
      <c r="V855">
        <v>28275.990824</v>
      </c>
      <c r="W855">
        <v>246.00111999999999</v>
      </c>
      <c r="X855">
        <v>246.00111999999999</v>
      </c>
      <c r="Y855" t="s">
        <v>32</v>
      </c>
      <c r="AA855">
        <v>853</v>
      </c>
      <c r="AB855" t="s">
        <v>20</v>
      </c>
      <c r="AC855" t="s">
        <v>50</v>
      </c>
      <c r="AD855" t="s">
        <v>30</v>
      </c>
      <c r="AE855" t="s">
        <v>28</v>
      </c>
      <c r="AF855" t="s">
        <v>68</v>
      </c>
      <c r="AG855" t="s">
        <v>78</v>
      </c>
      <c r="AH855">
        <v>3022.1788769999998</v>
      </c>
      <c r="AI855">
        <v>95447.408200999998</v>
      </c>
      <c r="AJ855" t="s">
        <v>25</v>
      </c>
      <c r="AK855">
        <v>9.5447410000000001</v>
      </c>
      <c r="AL855">
        <v>658.58711700000003</v>
      </c>
      <c r="AM855">
        <v>314.97644700000001</v>
      </c>
      <c r="AN855">
        <v>0</v>
      </c>
      <c r="AO855">
        <v>0</v>
      </c>
      <c r="AP855">
        <v>658.58711700000003</v>
      </c>
      <c r="AQ855">
        <v>314.97644700000001</v>
      </c>
      <c r="AR855" t="s">
        <v>36</v>
      </c>
      <c r="AS855" t="s">
        <v>22</v>
      </c>
      <c r="AT855">
        <v>0</v>
      </c>
      <c r="AU855">
        <v>0</v>
      </c>
      <c r="AV855" t="s">
        <v>34</v>
      </c>
      <c r="AW855">
        <v>69</v>
      </c>
      <c r="AX855">
        <v>33</v>
      </c>
      <c r="AY855">
        <v>572.68444899999997</v>
      </c>
      <c r="AZ855">
        <v>572.68444899999997</v>
      </c>
      <c r="BA855">
        <v>0</v>
      </c>
    </row>
    <row r="856" spans="1:53" x14ac:dyDescent="0.35">
      <c r="A856">
        <v>854</v>
      </c>
      <c r="B856" t="s">
        <v>20</v>
      </c>
      <c r="C856" t="s">
        <v>51</v>
      </c>
      <c r="D856" t="s">
        <v>30</v>
      </c>
      <c r="E856" t="s">
        <v>28</v>
      </c>
      <c r="F856" t="s">
        <v>101</v>
      </c>
      <c r="G856" t="s">
        <v>105</v>
      </c>
      <c r="H856" t="s">
        <v>25</v>
      </c>
      <c r="I856">
        <v>2004.2128250000001</v>
      </c>
      <c r="J856">
        <v>713499.76569999999</v>
      </c>
      <c r="K856">
        <v>26054.766725000001</v>
      </c>
      <c r="L856">
        <v>0</v>
      </c>
      <c r="M856">
        <v>0</v>
      </c>
      <c r="N856">
        <v>713499.76569999999</v>
      </c>
      <c r="O856">
        <v>26054.766725000001</v>
      </c>
      <c r="P856" t="s">
        <v>34</v>
      </c>
      <c r="Q856" t="s">
        <v>22</v>
      </c>
      <c r="R856">
        <v>6914.5342460000002</v>
      </c>
      <c r="S856">
        <v>-801.68512999999996</v>
      </c>
      <c r="T856" t="s">
        <v>34</v>
      </c>
      <c r="U856">
        <v>417624.96256299998</v>
      </c>
      <c r="V856">
        <v>20042128.250007998</v>
      </c>
      <c r="W856">
        <v>264556.09289999999</v>
      </c>
      <c r="X856">
        <v>264556.09289999999</v>
      </c>
      <c r="Y856">
        <v>3968.341394</v>
      </c>
      <c r="AA856">
        <v>854</v>
      </c>
      <c r="AB856" t="s">
        <v>20</v>
      </c>
      <c r="AC856" t="s">
        <v>52</v>
      </c>
      <c r="AD856" t="s">
        <v>30</v>
      </c>
      <c r="AE856" t="s">
        <v>28</v>
      </c>
      <c r="AF856" t="s">
        <v>68</v>
      </c>
      <c r="AG856" t="s">
        <v>77</v>
      </c>
      <c r="AH856">
        <v>851693.34624800005</v>
      </c>
      <c r="AI856">
        <v>51392280.777088001</v>
      </c>
      <c r="AJ856" t="s">
        <v>25</v>
      </c>
      <c r="AK856">
        <v>5139.2280780000001</v>
      </c>
      <c r="AL856">
        <v>529340.492004</v>
      </c>
      <c r="AM856">
        <v>452252.07083799999</v>
      </c>
      <c r="AN856">
        <v>46253.052699</v>
      </c>
      <c r="AO856">
        <v>10278.456155</v>
      </c>
      <c r="AP856">
        <v>575593.54470299999</v>
      </c>
      <c r="AQ856">
        <v>462530.52699400001</v>
      </c>
      <c r="AR856" t="s">
        <v>36</v>
      </c>
      <c r="AS856" t="s">
        <v>22</v>
      </c>
      <c r="AT856">
        <v>277.51831600000003</v>
      </c>
      <c r="AU856">
        <v>277.51831600000003</v>
      </c>
      <c r="AV856" t="s">
        <v>34</v>
      </c>
      <c r="AW856">
        <v>112</v>
      </c>
      <c r="AX856">
        <v>90</v>
      </c>
      <c r="AY856">
        <v>513922.80777100002</v>
      </c>
      <c r="AZ856">
        <v>513922.80777100002</v>
      </c>
      <c r="BA856">
        <v>277.51831600000003</v>
      </c>
    </row>
    <row r="857" spans="1:53" x14ac:dyDescent="0.35">
      <c r="A857">
        <v>855</v>
      </c>
      <c r="B857" t="s">
        <v>20</v>
      </c>
      <c r="C857" t="s">
        <v>51</v>
      </c>
      <c r="D857" t="s">
        <v>30</v>
      </c>
      <c r="E857" t="s">
        <v>28</v>
      </c>
      <c r="F857" t="s">
        <v>101</v>
      </c>
      <c r="G857" t="s">
        <v>124</v>
      </c>
      <c r="H857" t="s">
        <v>25</v>
      </c>
      <c r="I857">
        <v>180.057717</v>
      </c>
      <c r="J857">
        <v>64100.547122999997</v>
      </c>
      <c r="K857">
        <v>2340.7503160000001</v>
      </c>
      <c r="L857">
        <v>0</v>
      </c>
      <c r="M857">
        <v>0</v>
      </c>
      <c r="N857">
        <v>64100.547122999997</v>
      </c>
      <c r="O857">
        <v>2340.7503160000001</v>
      </c>
      <c r="P857" t="s">
        <v>34</v>
      </c>
      <c r="Q857" t="s">
        <v>22</v>
      </c>
      <c r="R857">
        <v>621.19912199999999</v>
      </c>
      <c r="S857">
        <v>-72.023087000000004</v>
      </c>
      <c r="T857" t="s">
        <v>34</v>
      </c>
      <c r="U857">
        <v>160537.20859900001</v>
      </c>
      <c r="V857">
        <v>1800577.1663830001</v>
      </c>
      <c r="W857">
        <v>23767.618596</v>
      </c>
      <c r="X857">
        <v>23767.618596</v>
      </c>
      <c r="Y857">
        <v>356.51427899999999</v>
      </c>
      <c r="AA857">
        <v>855</v>
      </c>
      <c r="AB857" t="s">
        <v>20</v>
      </c>
      <c r="AC857" t="s">
        <v>52</v>
      </c>
      <c r="AD857" t="s">
        <v>30</v>
      </c>
      <c r="AE857" t="s">
        <v>28</v>
      </c>
      <c r="AF857" t="s">
        <v>68</v>
      </c>
      <c r="AG857" t="s">
        <v>78</v>
      </c>
      <c r="AH857">
        <v>199746.51559900001</v>
      </c>
      <c r="AI857">
        <v>8653668.2464780007</v>
      </c>
      <c r="AJ857" t="s">
        <v>25</v>
      </c>
      <c r="AK857">
        <v>865.36682499999995</v>
      </c>
      <c r="AL857">
        <v>89132.782938999997</v>
      </c>
      <c r="AM857">
        <v>76152.280568999995</v>
      </c>
      <c r="AN857">
        <v>7788.3014219999995</v>
      </c>
      <c r="AO857">
        <v>1730.733649</v>
      </c>
      <c r="AP857">
        <v>96921.084361000001</v>
      </c>
      <c r="AQ857">
        <v>77883.014217999997</v>
      </c>
      <c r="AR857" t="s">
        <v>36</v>
      </c>
      <c r="AS857" t="s">
        <v>22</v>
      </c>
      <c r="AT857">
        <v>46.729809000000003</v>
      </c>
      <c r="AU857">
        <v>46.729809000000003</v>
      </c>
      <c r="AV857" t="s">
        <v>34</v>
      </c>
      <c r="AW857">
        <v>112</v>
      </c>
      <c r="AX857">
        <v>90</v>
      </c>
      <c r="AY857">
        <v>86536.682465000005</v>
      </c>
      <c r="AZ857">
        <v>86536.682465000005</v>
      </c>
      <c r="BA857">
        <v>46.729809000000003</v>
      </c>
    </row>
    <row r="858" spans="1:53" x14ac:dyDescent="0.35">
      <c r="A858">
        <v>856</v>
      </c>
      <c r="B858" t="s">
        <v>20</v>
      </c>
      <c r="C858" t="s">
        <v>51</v>
      </c>
      <c r="D858" t="s">
        <v>30</v>
      </c>
      <c r="E858" t="s">
        <v>28</v>
      </c>
      <c r="F858" t="s">
        <v>101</v>
      </c>
      <c r="G858" t="s">
        <v>125</v>
      </c>
      <c r="H858" t="s">
        <v>25</v>
      </c>
      <c r="I858">
        <v>0.12285799999999999</v>
      </c>
      <c r="J858">
        <v>43.737419000000003</v>
      </c>
      <c r="K858">
        <v>1.597153</v>
      </c>
      <c r="L858">
        <v>0</v>
      </c>
      <c r="M858">
        <v>0</v>
      </c>
      <c r="N858">
        <v>43.737419000000003</v>
      </c>
      <c r="O858">
        <v>1.597153</v>
      </c>
      <c r="P858" t="s">
        <v>34</v>
      </c>
      <c r="Q858" t="s">
        <v>22</v>
      </c>
      <c r="R858">
        <v>0.42386000000000001</v>
      </c>
      <c r="S858">
        <v>-4.9142999999999999E-2</v>
      </c>
      <c r="T858" t="s">
        <v>34</v>
      </c>
      <c r="U858">
        <v>1567.7797929999999</v>
      </c>
      <c r="V858">
        <v>1228.5791750000001</v>
      </c>
      <c r="W858">
        <v>16.217244999999998</v>
      </c>
      <c r="X858">
        <v>16.217244999999998</v>
      </c>
      <c r="Y858">
        <v>0.243259</v>
      </c>
      <c r="AA858">
        <v>856</v>
      </c>
      <c r="AB858" t="s">
        <v>20</v>
      </c>
      <c r="AC858" t="s">
        <v>52</v>
      </c>
      <c r="AD858" t="s">
        <v>22</v>
      </c>
      <c r="AE858" t="s">
        <v>28</v>
      </c>
      <c r="AF858" t="s">
        <v>68</v>
      </c>
      <c r="AG858" t="s">
        <v>77</v>
      </c>
      <c r="AH858">
        <v>8461.7618870000006</v>
      </c>
      <c r="AI858">
        <v>90409.614658999999</v>
      </c>
      <c r="AJ858" t="s">
        <v>25</v>
      </c>
      <c r="AK858">
        <v>9.0409609999999994</v>
      </c>
      <c r="AL858">
        <v>931.21903099999997</v>
      </c>
      <c r="AM858">
        <v>795.60460899999998</v>
      </c>
      <c r="AN858">
        <v>81.368652999999995</v>
      </c>
      <c r="AO858">
        <v>18.081923</v>
      </c>
      <c r="AP858">
        <v>1012.587684</v>
      </c>
      <c r="AQ858">
        <v>813.68653200000006</v>
      </c>
      <c r="AR858" t="s">
        <v>36</v>
      </c>
      <c r="AS858" t="s">
        <v>22</v>
      </c>
      <c r="AT858">
        <v>0.48821199999999998</v>
      </c>
      <c r="AU858">
        <v>0.48821199999999998</v>
      </c>
      <c r="AV858" t="s">
        <v>34</v>
      </c>
      <c r="AW858">
        <v>112</v>
      </c>
      <c r="AX858">
        <v>90</v>
      </c>
      <c r="AY858">
        <v>904.09614699999997</v>
      </c>
      <c r="AZ858">
        <v>904.09614699999997</v>
      </c>
      <c r="BA858">
        <v>0.48821199999999998</v>
      </c>
    </row>
    <row r="859" spans="1:53" x14ac:dyDescent="0.35">
      <c r="A859">
        <v>857</v>
      </c>
      <c r="B859" t="s">
        <v>20</v>
      </c>
      <c r="C859" t="s">
        <v>51</v>
      </c>
      <c r="D859" t="s">
        <v>30</v>
      </c>
      <c r="E859" t="s">
        <v>28</v>
      </c>
      <c r="F859" t="s">
        <v>101</v>
      </c>
      <c r="G859" t="s">
        <v>126</v>
      </c>
      <c r="H859" t="s">
        <v>25</v>
      </c>
      <c r="I859">
        <v>2600.5249399999998</v>
      </c>
      <c r="J859">
        <v>925786.878669</v>
      </c>
      <c r="K859">
        <v>33806.824221000003</v>
      </c>
      <c r="L859">
        <v>0</v>
      </c>
      <c r="M859">
        <v>0</v>
      </c>
      <c r="N859">
        <v>925786.878669</v>
      </c>
      <c r="O859">
        <v>33806.824221000003</v>
      </c>
      <c r="P859" t="s">
        <v>34</v>
      </c>
      <c r="Q859" t="s">
        <v>22</v>
      </c>
      <c r="R859">
        <v>8971.8110429999997</v>
      </c>
      <c r="S859">
        <v>-1040.2099760000001</v>
      </c>
      <c r="T859" t="s">
        <v>34</v>
      </c>
      <c r="U859">
        <v>521039.81189000001</v>
      </c>
      <c r="V859">
        <v>26005249.400807999</v>
      </c>
      <c r="W859">
        <v>343269.29209100001</v>
      </c>
      <c r="X859">
        <v>343269.29209100001</v>
      </c>
      <c r="Y859">
        <v>5149.0393809999996</v>
      </c>
      <c r="AA859">
        <v>857</v>
      </c>
      <c r="AB859" t="s">
        <v>20</v>
      </c>
      <c r="AC859" t="s">
        <v>52</v>
      </c>
      <c r="AD859" t="s">
        <v>22</v>
      </c>
      <c r="AE859" t="s">
        <v>28</v>
      </c>
      <c r="AF859" t="s">
        <v>68</v>
      </c>
      <c r="AG859" t="s">
        <v>75</v>
      </c>
      <c r="AH859">
        <v>261.91651899999999</v>
      </c>
      <c r="AI859">
        <v>0.302869</v>
      </c>
      <c r="AJ859" t="s">
        <v>25</v>
      </c>
      <c r="AK859">
        <v>3.0000000000000001E-5</v>
      </c>
      <c r="AL859">
        <v>3.1199999999999999E-3</v>
      </c>
      <c r="AM859">
        <v>2.6649999999999998E-3</v>
      </c>
      <c r="AN859">
        <v>2.7300000000000002E-4</v>
      </c>
      <c r="AO859">
        <v>6.0999999999999999E-5</v>
      </c>
      <c r="AP859">
        <v>3.392E-3</v>
      </c>
      <c r="AQ859">
        <v>2.7260000000000001E-3</v>
      </c>
      <c r="AR859" t="s">
        <v>36</v>
      </c>
      <c r="AS859" t="s">
        <v>22</v>
      </c>
      <c r="AT859">
        <v>1.9999999999999999E-6</v>
      </c>
      <c r="AU859">
        <v>1.9999999999999999E-6</v>
      </c>
      <c r="AV859" t="s">
        <v>34</v>
      </c>
      <c r="AW859">
        <v>112</v>
      </c>
      <c r="AX859">
        <v>90</v>
      </c>
      <c r="AY859">
        <v>3.029E-3</v>
      </c>
      <c r="AZ859">
        <v>3.029E-3</v>
      </c>
      <c r="BA859">
        <v>1.9999999999999999E-6</v>
      </c>
    </row>
    <row r="860" spans="1:53" x14ac:dyDescent="0.35">
      <c r="A860">
        <v>858</v>
      </c>
      <c r="B860" t="s">
        <v>20</v>
      </c>
      <c r="C860" t="s">
        <v>51</v>
      </c>
      <c r="D860" t="s">
        <v>30</v>
      </c>
      <c r="E860" t="s">
        <v>28</v>
      </c>
      <c r="F860" t="s">
        <v>101</v>
      </c>
      <c r="G860" t="s">
        <v>104</v>
      </c>
      <c r="H860" t="s">
        <v>25</v>
      </c>
      <c r="I860">
        <v>2863.232477</v>
      </c>
      <c r="J860">
        <v>1019310.761653</v>
      </c>
      <c r="K860">
        <v>37222.022194999998</v>
      </c>
      <c r="L860">
        <v>0</v>
      </c>
      <c r="M860">
        <v>0</v>
      </c>
      <c r="N860">
        <v>1019310.761653</v>
      </c>
      <c r="O860">
        <v>37222.022194999998</v>
      </c>
      <c r="P860" t="s">
        <v>34</v>
      </c>
      <c r="Q860" t="s">
        <v>22</v>
      </c>
      <c r="R860">
        <v>9878.1520440000004</v>
      </c>
      <c r="S860">
        <v>-1145.292991</v>
      </c>
      <c r="T860" t="s">
        <v>34</v>
      </c>
      <c r="U860">
        <v>684908.74228899996</v>
      </c>
      <c r="V860">
        <v>28632324.765526</v>
      </c>
      <c r="W860">
        <v>377946.68690500001</v>
      </c>
      <c r="X860">
        <v>377946.68690500001</v>
      </c>
      <c r="Y860">
        <v>5669.200304</v>
      </c>
      <c r="AA860">
        <v>858</v>
      </c>
      <c r="AB860" t="s">
        <v>20</v>
      </c>
      <c r="AC860" t="s">
        <v>52</v>
      </c>
      <c r="AD860" t="s">
        <v>22</v>
      </c>
      <c r="AE860" t="s">
        <v>28</v>
      </c>
      <c r="AF860" t="s">
        <v>68</v>
      </c>
      <c r="AG860" t="s">
        <v>78</v>
      </c>
      <c r="AH860">
        <v>1438.1505299999999</v>
      </c>
      <c r="AI860">
        <v>20654.163648999998</v>
      </c>
      <c r="AJ860" t="s">
        <v>25</v>
      </c>
      <c r="AK860">
        <v>2.0654159999999999</v>
      </c>
      <c r="AL860">
        <v>212.737886</v>
      </c>
      <c r="AM860">
        <v>181.75664</v>
      </c>
      <c r="AN860">
        <v>18.588747000000001</v>
      </c>
      <c r="AO860">
        <v>4.130833</v>
      </c>
      <c r="AP860">
        <v>231.32663299999999</v>
      </c>
      <c r="AQ860">
        <v>185.887473</v>
      </c>
      <c r="AR860" t="s">
        <v>36</v>
      </c>
      <c r="AS860" t="s">
        <v>22</v>
      </c>
      <c r="AT860">
        <v>0.11153200000000001</v>
      </c>
      <c r="AU860">
        <v>0.11153200000000001</v>
      </c>
      <c r="AV860" t="s">
        <v>34</v>
      </c>
      <c r="AW860">
        <v>112</v>
      </c>
      <c r="AX860">
        <v>90</v>
      </c>
      <c r="AY860">
        <v>206.54163600000001</v>
      </c>
      <c r="AZ860">
        <v>206.54163600000001</v>
      </c>
      <c r="BA860">
        <v>0.11153200000000001</v>
      </c>
    </row>
    <row r="861" spans="1:53" x14ac:dyDescent="0.35">
      <c r="A861">
        <v>859</v>
      </c>
      <c r="B861" t="s">
        <v>20</v>
      </c>
      <c r="C861" t="s">
        <v>51</v>
      </c>
      <c r="D861" t="s">
        <v>22</v>
      </c>
      <c r="E861" t="s">
        <v>28</v>
      </c>
      <c r="F861" t="s">
        <v>101</v>
      </c>
      <c r="G861" t="s">
        <v>124</v>
      </c>
      <c r="H861" t="s">
        <v>25</v>
      </c>
      <c r="I861">
        <v>9.9999999999999995E-7</v>
      </c>
      <c r="J861">
        <v>2.1699999999999999E-4</v>
      </c>
      <c r="K861">
        <v>7.9999999999999996E-6</v>
      </c>
      <c r="L861">
        <v>0</v>
      </c>
      <c r="M861">
        <v>0</v>
      </c>
      <c r="N861">
        <v>2.1699999999999999E-4</v>
      </c>
      <c r="O861">
        <v>7.9999999999999996E-6</v>
      </c>
      <c r="P861" t="s">
        <v>34</v>
      </c>
      <c r="Q861" t="s">
        <v>22</v>
      </c>
      <c r="R861">
        <v>1.9999999999999999E-6</v>
      </c>
      <c r="S861">
        <v>0</v>
      </c>
      <c r="T861" t="s">
        <v>34</v>
      </c>
      <c r="U861">
        <v>8.9211299999999998</v>
      </c>
      <c r="V861">
        <v>6.0889999999999998E-3</v>
      </c>
      <c r="W861">
        <v>8.0000000000000007E-5</v>
      </c>
      <c r="X861">
        <v>8.0000000000000007E-5</v>
      </c>
      <c r="Y861">
        <v>9.9999999999999995E-7</v>
      </c>
      <c r="AA861">
        <v>859</v>
      </c>
      <c r="AB861" t="s">
        <v>20</v>
      </c>
      <c r="AC861" t="s">
        <v>53</v>
      </c>
      <c r="AD861" t="s">
        <v>22</v>
      </c>
      <c r="AE861" t="s">
        <v>28</v>
      </c>
      <c r="AF861" t="s">
        <v>68</v>
      </c>
      <c r="AG861" t="s">
        <v>77</v>
      </c>
      <c r="AH861">
        <v>157202.57958600001</v>
      </c>
      <c r="AI861">
        <v>4194615.4609679999</v>
      </c>
      <c r="AJ861" t="s">
        <v>25</v>
      </c>
      <c r="AK861">
        <v>419.461546</v>
      </c>
      <c r="AL861">
        <v>46560.231616999998</v>
      </c>
      <c r="AM861">
        <v>19714.692666999999</v>
      </c>
      <c r="AN861">
        <v>96476.155601999999</v>
      </c>
      <c r="AO861">
        <v>3775.1539149999999</v>
      </c>
      <c r="AP861">
        <v>143036.387219</v>
      </c>
      <c r="AQ861">
        <v>23489.846581000002</v>
      </c>
      <c r="AR861" t="s">
        <v>34</v>
      </c>
      <c r="AS861" t="s">
        <v>30</v>
      </c>
      <c r="AT861" t="s">
        <v>32</v>
      </c>
      <c r="AU861" t="s">
        <v>32</v>
      </c>
      <c r="AV861" t="s">
        <v>34</v>
      </c>
      <c r="AW861">
        <v>341</v>
      </c>
      <c r="AX861">
        <v>56</v>
      </c>
      <c r="AY861">
        <v>39848.846878999997</v>
      </c>
      <c r="AZ861">
        <v>39848.846878999997</v>
      </c>
      <c r="BA861" t="s">
        <v>32</v>
      </c>
    </row>
    <row r="862" spans="1:53" x14ac:dyDescent="0.35">
      <c r="A862">
        <v>860</v>
      </c>
      <c r="B862" t="s">
        <v>20</v>
      </c>
      <c r="C862" t="s">
        <v>51</v>
      </c>
      <c r="D862" t="s">
        <v>22</v>
      </c>
      <c r="E862" t="s">
        <v>28</v>
      </c>
      <c r="F862" t="s">
        <v>101</v>
      </c>
      <c r="G862" t="s">
        <v>104</v>
      </c>
      <c r="H862" t="s">
        <v>25</v>
      </c>
      <c r="I862">
        <v>1.84E-4</v>
      </c>
      <c r="J862">
        <v>6.5519999999999995E-2</v>
      </c>
      <c r="K862">
        <v>2.3930000000000002E-3</v>
      </c>
      <c r="L862">
        <v>0</v>
      </c>
      <c r="M862">
        <v>0</v>
      </c>
      <c r="N862">
        <v>6.5519999999999995E-2</v>
      </c>
      <c r="O862">
        <v>2.3930000000000002E-3</v>
      </c>
      <c r="P862" t="s">
        <v>34</v>
      </c>
      <c r="Q862" t="s">
        <v>22</v>
      </c>
      <c r="R862">
        <v>6.3500000000000004E-4</v>
      </c>
      <c r="S862">
        <v>-7.3999999999999996E-5</v>
      </c>
      <c r="T862" t="s">
        <v>34</v>
      </c>
      <c r="U862">
        <v>505.94515200000001</v>
      </c>
      <c r="V862">
        <v>1.840444</v>
      </c>
      <c r="W862">
        <v>2.4294E-2</v>
      </c>
      <c r="X862">
        <v>2.4294E-2</v>
      </c>
      <c r="Y862">
        <v>3.6400000000000001E-4</v>
      </c>
      <c r="AA862">
        <v>860</v>
      </c>
      <c r="AB862" t="s">
        <v>20</v>
      </c>
      <c r="AC862" t="s">
        <v>53</v>
      </c>
      <c r="AD862" t="s">
        <v>22</v>
      </c>
      <c r="AE862" t="s">
        <v>28</v>
      </c>
      <c r="AF862" t="s">
        <v>68</v>
      </c>
      <c r="AG862" t="s">
        <v>75</v>
      </c>
      <c r="AH862">
        <v>23103.927352999999</v>
      </c>
      <c r="AI862">
        <v>1008498.552765</v>
      </c>
      <c r="AJ862" t="s">
        <v>25</v>
      </c>
      <c r="AK862">
        <v>100.84985500000001</v>
      </c>
      <c r="AL862">
        <v>11194.333936000001</v>
      </c>
      <c r="AM862">
        <v>4739.9431979999999</v>
      </c>
      <c r="AN862">
        <v>23195.466713999998</v>
      </c>
      <c r="AO862">
        <v>907.64869699999997</v>
      </c>
      <c r="AP862">
        <v>34389.800648999997</v>
      </c>
      <c r="AQ862">
        <v>5647.5918949999996</v>
      </c>
      <c r="AR862" t="s">
        <v>34</v>
      </c>
      <c r="AS862" t="s">
        <v>30</v>
      </c>
      <c r="AT862" t="s">
        <v>32</v>
      </c>
      <c r="AU862" t="s">
        <v>32</v>
      </c>
      <c r="AV862" t="s">
        <v>34</v>
      </c>
      <c r="AW862">
        <v>341</v>
      </c>
      <c r="AX862">
        <v>56</v>
      </c>
      <c r="AY862">
        <v>9580.7362510000003</v>
      </c>
      <c r="AZ862">
        <v>9580.7362510000003</v>
      </c>
      <c r="BA862" t="s">
        <v>32</v>
      </c>
    </row>
    <row r="863" spans="1:53" x14ac:dyDescent="0.35">
      <c r="A863">
        <v>861</v>
      </c>
      <c r="B863" t="s">
        <v>20</v>
      </c>
      <c r="C863" t="s">
        <v>46</v>
      </c>
      <c r="D863" t="s">
        <v>30</v>
      </c>
      <c r="E863" t="s">
        <v>28</v>
      </c>
      <c r="F863" t="s">
        <v>101</v>
      </c>
      <c r="G863" t="s">
        <v>119</v>
      </c>
      <c r="H863" t="s">
        <v>47</v>
      </c>
      <c r="I863">
        <v>277.31775199999998</v>
      </c>
      <c r="J863">
        <v>19134.924886000001</v>
      </c>
      <c r="K863">
        <v>19134.924886000001</v>
      </c>
      <c r="L863">
        <v>0</v>
      </c>
      <c r="M863">
        <v>0</v>
      </c>
      <c r="N863">
        <v>19134.924886000001</v>
      </c>
      <c r="O863">
        <v>19134.924886000001</v>
      </c>
      <c r="P863" t="s">
        <v>34</v>
      </c>
      <c r="Q863" t="s">
        <v>30</v>
      </c>
      <c r="R863" t="s">
        <v>32</v>
      </c>
      <c r="S863" t="s">
        <v>32</v>
      </c>
      <c r="T863" t="s">
        <v>34</v>
      </c>
      <c r="U863">
        <v>123711.53251999999</v>
      </c>
      <c r="V863">
        <v>2773177.5196969998</v>
      </c>
      <c r="W863">
        <v>19134.924886000001</v>
      </c>
      <c r="X863">
        <v>19134.924886000001</v>
      </c>
      <c r="Y863" t="s">
        <v>32</v>
      </c>
      <c r="AA863">
        <v>861</v>
      </c>
      <c r="AB863" t="s">
        <v>20</v>
      </c>
      <c r="AC863" t="s">
        <v>53</v>
      </c>
      <c r="AD863" t="s">
        <v>22</v>
      </c>
      <c r="AE863" t="s">
        <v>28</v>
      </c>
      <c r="AF863" t="s">
        <v>68</v>
      </c>
      <c r="AG863" t="s">
        <v>78</v>
      </c>
      <c r="AH863">
        <v>229790.05032499999</v>
      </c>
      <c r="AI863">
        <v>9492955.2061190009</v>
      </c>
      <c r="AJ863" t="s">
        <v>25</v>
      </c>
      <c r="AK863">
        <v>949.29552100000001</v>
      </c>
      <c r="AL863">
        <v>105371.802788</v>
      </c>
      <c r="AM863">
        <v>44616.889469000002</v>
      </c>
      <c r="AN863">
        <v>218337.96974100001</v>
      </c>
      <c r="AO863">
        <v>8543.6596860000009</v>
      </c>
      <c r="AP863">
        <v>323709.77252900001</v>
      </c>
      <c r="AQ863">
        <v>53160.549154</v>
      </c>
      <c r="AR863" t="s">
        <v>34</v>
      </c>
      <c r="AS863" t="s">
        <v>30</v>
      </c>
      <c r="AT863" t="s">
        <v>32</v>
      </c>
      <c r="AU863" t="s">
        <v>32</v>
      </c>
      <c r="AV863" t="s">
        <v>34</v>
      </c>
      <c r="AW863">
        <v>341</v>
      </c>
      <c r="AX863">
        <v>56</v>
      </c>
      <c r="AY863">
        <v>90183.074458000003</v>
      </c>
      <c r="AZ863">
        <v>90183.074458000003</v>
      </c>
      <c r="BA863" t="s">
        <v>32</v>
      </c>
    </row>
    <row r="864" spans="1:53" x14ac:dyDescent="0.35">
      <c r="A864">
        <v>862</v>
      </c>
      <c r="B864" t="s">
        <v>20</v>
      </c>
      <c r="C864" t="s">
        <v>46</v>
      </c>
      <c r="D864" t="s">
        <v>30</v>
      </c>
      <c r="E864" t="s">
        <v>28</v>
      </c>
      <c r="F864" t="s">
        <v>101</v>
      </c>
      <c r="G864" t="s">
        <v>105</v>
      </c>
      <c r="H864" t="s">
        <v>47</v>
      </c>
      <c r="I864">
        <v>116.390872</v>
      </c>
      <c r="J864">
        <v>8030.9701569999997</v>
      </c>
      <c r="K864">
        <v>8030.9701569999997</v>
      </c>
      <c r="L864">
        <v>0</v>
      </c>
      <c r="M864">
        <v>0</v>
      </c>
      <c r="N864">
        <v>8030.9701569999997</v>
      </c>
      <c r="O864">
        <v>8030.9701569999997</v>
      </c>
      <c r="P864" t="s">
        <v>34</v>
      </c>
      <c r="Q864" t="s">
        <v>30</v>
      </c>
      <c r="R864" t="s">
        <v>32</v>
      </c>
      <c r="S864" t="s">
        <v>32</v>
      </c>
      <c r="T864" t="s">
        <v>34</v>
      </c>
      <c r="U864">
        <v>148713.33768900001</v>
      </c>
      <c r="V864">
        <v>1163908.718409</v>
      </c>
      <c r="W864">
        <v>8030.9701569999997</v>
      </c>
      <c r="X864">
        <v>8030.9701569999997</v>
      </c>
      <c r="Y864" t="s">
        <v>32</v>
      </c>
      <c r="AA864">
        <v>862</v>
      </c>
      <c r="AB864" t="s">
        <v>20</v>
      </c>
      <c r="AC864" t="s">
        <v>55</v>
      </c>
      <c r="AD864" t="s">
        <v>30</v>
      </c>
      <c r="AE864" t="s">
        <v>23</v>
      </c>
      <c r="AF864" t="s">
        <v>68</v>
      </c>
      <c r="AG864" t="s">
        <v>77</v>
      </c>
      <c r="AH864">
        <v>68708.820823999995</v>
      </c>
      <c r="AI864">
        <v>6350694.8029129999</v>
      </c>
      <c r="AJ864" t="s">
        <v>25</v>
      </c>
      <c r="AK864">
        <v>635.06948</v>
      </c>
      <c r="AL864">
        <v>393108.00829999999</v>
      </c>
      <c r="AM864">
        <v>224814.59602299999</v>
      </c>
      <c r="AN864">
        <v>0</v>
      </c>
      <c r="AO864">
        <v>0</v>
      </c>
      <c r="AP864">
        <v>393108.00829999999</v>
      </c>
      <c r="AQ864">
        <v>224814.59602299999</v>
      </c>
      <c r="AR864" t="s">
        <v>36</v>
      </c>
      <c r="AS864" t="s">
        <v>22</v>
      </c>
      <c r="AT864">
        <v>11977.410398</v>
      </c>
      <c r="AU864">
        <v>203.22223399999999</v>
      </c>
      <c r="AV864" t="s">
        <v>36</v>
      </c>
      <c r="AW864">
        <v>619</v>
      </c>
      <c r="AX864">
        <v>354</v>
      </c>
      <c r="AY864">
        <v>333411.47715300001</v>
      </c>
      <c r="AZ864">
        <v>333411.47715300001</v>
      </c>
      <c r="BA864">
        <v>2171.9376229999998</v>
      </c>
    </row>
    <row r="865" spans="1:53" x14ac:dyDescent="0.35">
      <c r="A865">
        <v>863</v>
      </c>
      <c r="B865" t="s">
        <v>20</v>
      </c>
      <c r="C865" t="s">
        <v>46</v>
      </c>
      <c r="D865" t="s">
        <v>30</v>
      </c>
      <c r="E865" t="s">
        <v>28</v>
      </c>
      <c r="F865" t="s">
        <v>101</v>
      </c>
      <c r="G865" t="s">
        <v>118</v>
      </c>
      <c r="H865" t="s">
        <v>47</v>
      </c>
      <c r="I865">
        <v>696.89010699999994</v>
      </c>
      <c r="J865">
        <v>48085.417378999999</v>
      </c>
      <c r="K865">
        <v>48085.417378999999</v>
      </c>
      <c r="L865">
        <v>0</v>
      </c>
      <c r="M865">
        <v>0</v>
      </c>
      <c r="N865">
        <v>48085.417378999999</v>
      </c>
      <c r="O865">
        <v>48085.417378999999</v>
      </c>
      <c r="P865" t="s">
        <v>34</v>
      </c>
      <c r="Q865" t="s">
        <v>30</v>
      </c>
      <c r="R865" t="s">
        <v>32</v>
      </c>
      <c r="S865" t="s">
        <v>32</v>
      </c>
      <c r="T865" t="s">
        <v>34</v>
      </c>
      <c r="U865">
        <v>297341.43219700002</v>
      </c>
      <c r="V865">
        <v>6968901.069379</v>
      </c>
      <c r="W865">
        <v>48085.417378999999</v>
      </c>
      <c r="X865">
        <v>48085.417378999999</v>
      </c>
      <c r="Y865" t="s">
        <v>32</v>
      </c>
      <c r="AA865">
        <v>863</v>
      </c>
      <c r="AB865" t="s">
        <v>20</v>
      </c>
      <c r="AC865" t="s">
        <v>55</v>
      </c>
      <c r="AD865" t="s">
        <v>30</v>
      </c>
      <c r="AE865" t="s">
        <v>23</v>
      </c>
      <c r="AF865" t="s">
        <v>68</v>
      </c>
      <c r="AG865" t="s">
        <v>78</v>
      </c>
      <c r="AH865">
        <v>1101166.1940289999</v>
      </c>
      <c r="AI865">
        <v>226110197.36305699</v>
      </c>
      <c r="AJ865" t="s">
        <v>25</v>
      </c>
      <c r="AK865">
        <v>22611.019735999998</v>
      </c>
      <c r="AL865">
        <v>13996221.216773</v>
      </c>
      <c r="AM865">
        <v>8004300.9866519999</v>
      </c>
      <c r="AN865">
        <v>0</v>
      </c>
      <c r="AO865">
        <v>0</v>
      </c>
      <c r="AP865">
        <v>13996221.216773</v>
      </c>
      <c r="AQ865">
        <v>8004300.9866519999</v>
      </c>
      <c r="AR865" t="s">
        <v>36</v>
      </c>
      <c r="AS865" t="s">
        <v>22</v>
      </c>
      <c r="AT865">
        <v>426443.83222699998</v>
      </c>
      <c r="AU865">
        <v>7235.5263160000004</v>
      </c>
      <c r="AV865" t="s">
        <v>36</v>
      </c>
      <c r="AW865">
        <v>619</v>
      </c>
      <c r="AX865">
        <v>354</v>
      </c>
      <c r="AY865">
        <v>11870785.36156</v>
      </c>
      <c r="AZ865">
        <v>11870785.36156</v>
      </c>
      <c r="BA865">
        <v>77329.687497999999</v>
      </c>
    </row>
    <row r="866" spans="1:53" x14ac:dyDescent="0.35">
      <c r="A866">
        <v>864</v>
      </c>
      <c r="B866" t="s">
        <v>20</v>
      </c>
      <c r="C866" t="s">
        <v>46</v>
      </c>
      <c r="D866" t="s">
        <v>30</v>
      </c>
      <c r="E866" t="s">
        <v>28</v>
      </c>
      <c r="F866" t="s">
        <v>101</v>
      </c>
      <c r="G866" t="s">
        <v>120</v>
      </c>
      <c r="H866" t="s">
        <v>47</v>
      </c>
      <c r="I866">
        <v>1891.644812</v>
      </c>
      <c r="J866">
        <v>130523.491995</v>
      </c>
      <c r="K866">
        <v>130523.491995</v>
      </c>
      <c r="L866">
        <v>0</v>
      </c>
      <c r="M866">
        <v>0</v>
      </c>
      <c r="N866">
        <v>130523.491995</v>
      </c>
      <c r="O866">
        <v>130523.491995</v>
      </c>
      <c r="P866" t="s">
        <v>34</v>
      </c>
      <c r="Q866" t="s">
        <v>30</v>
      </c>
      <c r="R866" t="s">
        <v>32</v>
      </c>
      <c r="S866" t="s">
        <v>32</v>
      </c>
      <c r="T866" t="s">
        <v>34</v>
      </c>
      <c r="U866">
        <v>747448.24208500003</v>
      </c>
      <c r="V866">
        <v>18916448.115224998</v>
      </c>
      <c r="W866">
        <v>130523.491995</v>
      </c>
      <c r="X866">
        <v>130523.491995</v>
      </c>
      <c r="Y866" t="s">
        <v>32</v>
      </c>
      <c r="AA866">
        <v>864</v>
      </c>
      <c r="AB866" t="s">
        <v>20</v>
      </c>
      <c r="AC866" t="s">
        <v>55</v>
      </c>
      <c r="AD866" t="s">
        <v>30</v>
      </c>
      <c r="AE866" t="s">
        <v>42</v>
      </c>
      <c r="AF866" t="s">
        <v>68</v>
      </c>
      <c r="AG866" t="s">
        <v>77</v>
      </c>
      <c r="AH866">
        <v>17698.866361</v>
      </c>
      <c r="AI866">
        <v>17716.81625</v>
      </c>
      <c r="AJ866" t="s">
        <v>25</v>
      </c>
      <c r="AK866">
        <v>1.771682</v>
      </c>
      <c r="AL866">
        <v>1096.670926</v>
      </c>
      <c r="AM866">
        <v>627.17529500000001</v>
      </c>
      <c r="AN866">
        <v>0</v>
      </c>
      <c r="AO866">
        <v>0</v>
      </c>
      <c r="AP866">
        <v>1096.670926</v>
      </c>
      <c r="AQ866">
        <v>627.17529500000001</v>
      </c>
      <c r="AR866" t="s">
        <v>36</v>
      </c>
      <c r="AS866" t="s">
        <v>22</v>
      </c>
      <c r="AT866">
        <v>33.413915000000003</v>
      </c>
      <c r="AU866">
        <v>0.56693800000000005</v>
      </c>
      <c r="AV866" t="s">
        <v>36</v>
      </c>
      <c r="AW866">
        <v>619</v>
      </c>
      <c r="AX866">
        <v>354</v>
      </c>
      <c r="AY866">
        <v>930.13285299999995</v>
      </c>
      <c r="AZ866">
        <v>233.861974</v>
      </c>
      <c r="BA866">
        <v>6.059151</v>
      </c>
    </row>
    <row r="867" spans="1:53" x14ac:dyDescent="0.35">
      <c r="A867">
        <v>865</v>
      </c>
      <c r="B867" t="s">
        <v>20</v>
      </c>
      <c r="C867" t="s">
        <v>46</v>
      </c>
      <c r="D867" t="s">
        <v>30</v>
      </c>
      <c r="E867" t="s">
        <v>28</v>
      </c>
      <c r="F867" t="s">
        <v>101</v>
      </c>
      <c r="G867" t="s">
        <v>121</v>
      </c>
      <c r="H867" t="s">
        <v>47</v>
      </c>
      <c r="I867">
        <v>1061.2184609999999</v>
      </c>
      <c r="J867">
        <v>73224.073778000005</v>
      </c>
      <c r="K867">
        <v>73224.073778000005</v>
      </c>
      <c r="L867">
        <v>0</v>
      </c>
      <c r="M867">
        <v>0</v>
      </c>
      <c r="N867">
        <v>73224.073778000005</v>
      </c>
      <c r="O867">
        <v>73224.073778000005</v>
      </c>
      <c r="P867" t="s">
        <v>34</v>
      </c>
      <c r="Q867" t="s">
        <v>30</v>
      </c>
      <c r="R867" t="s">
        <v>32</v>
      </c>
      <c r="S867" t="s">
        <v>32</v>
      </c>
      <c r="T867" t="s">
        <v>34</v>
      </c>
      <c r="U867">
        <v>312656.13033199997</v>
      </c>
      <c r="V867">
        <v>10612184.605575999</v>
      </c>
      <c r="W867">
        <v>73224.073778000005</v>
      </c>
      <c r="X867">
        <v>73224.073778000005</v>
      </c>
      <c r="Y867" t="s">
        <v>32</v>
      </c>
      <c r="AA867">
        <v>865</v>
      </c>
      <c r="AB867" t="s">
        <v>20</v>
      </c>
      <c r="AC867" t="s">
        <v>55</v>
      </c>
      <c r="AD867" t="s">
        <v>30</v>
      </c>
      <c r="AE867" t="s">
        <v>42</v>
      </c>
      <c r="AF867" t="s">
        <v>68</v>
      </c>
      <c r="AG867" t="s">
        <v>78</v>
      </c>
      <c r="AH867">
        <v>713482.79812699999</v>
      </c>
      <c r="AI867">
        <v>24051746.497283999</v>
      </c>
      <c r="AJ867" t="s">
        <v>25</v>
      </c>
      <c r="AK867">
        <v>2405.1746499999999</v>
      </c>
      <c r="AL867">
        <v>1488803.108182</v>
      </c>
      <c r="AM867">
        <v>851431.82600400003</v>
      </c>
      <c r="AN867">
        <v>0</v>
      </c>
      <c r="AO867">
        <v>0</v>
      </c>
      <c r="AP867">
        <v>1488803.108182</v>
      </c>
      <c r="AQ867">
        <v>851431.82600400003</v>
      </c>
      <c r="AR867" t="s">
        <v>36</v>
      </c>
      <c r="AS867" t="s">
        <v>22</v>
      </c>
      <c r="AT867">
        <v>45361.593893999998</v>
      </c>
      <c r="AU867">
        <v>769.655888</v>
      </c>
      <c r="AV867" t="s">
        <v>36</v>
      </c>
      <c r="AW867">
        <v>619</v>
      </c>
      <c r="AX867">
        <v>354</v>
      </c>
      <c r="AY867">
        <v>1262716.691107</v>
      </c>
      <c r="AZ867">
        <v>317483.05376400001</v>
      </c>
      <c r="BA867">
        <v>8225.6973020000005</v>
      </c>
    </row>
    <row r="868" spans="1:53" x14ac:dyDescent="0.35">
      <c r="A868">
        <v>866</v>
      </c>
      <c r="B868" t="s">
        <v>20</v>
      </c>
      <c r="C868" t="s">
        <v>46</v>
      </c>
      <c r="D868" t="s">
        <v>30</v>
      </c>
      <c r="E868" t="s">
        <v>28</v>
      </c>
      <c r="F868" t="s">
        <v>101</v>
      </c>
      <c r="G868" t="s">
        <v>122</v>
      </c>
      <c r="H868" t="s">
        <v>47</v>
      </c>
      <c r="I868">
        <v>195.32444799999999</v>
      </c>
      <c r="J868">
        <v>13477.386935</v>
      </c>
      <c r="K868">
        <v>13477.386935</v>
      </c>
      <c r="L868">
        <v>0</v>
      </c>
      <c r="M868">
        <v>0</v>
      </c>
      <c r="N868">
        <v>13477.386935</v>
      </c>
      <c r="O868">
        <v>13477.386935</v>
      </c>
      <c r="P868" t="s">
        <v>34</v>
      </c>
      <c r="Q868" t="s">
        <v>30</v>
      </c>
      <c r="R868" t="s">
        <v>32</v>
      </c>
      <c r="S868" t="s">
        <v>32</v>
      </c>
      <c r="T868" t="s">
        <v>34</v>
      </c>
      <c r="U868">
        <v>81411.684548000005</v>
      </c>
      <c r="V868">
        <v>1953244.4832949999</v>
      </c>
      <c r="W868">
        <v>13477.386935</v>
      </c>
      <c r="X868">
        <v>13477.386935</v>
      </c>
      <c r="Y868" t="s">
        <v>32</v>
      </c>
      <c r="AA868">
        <v>866</v>
      </c>
      <c r="AB868" t="s">
        <v>20</v>
      </c>
      <c r="AC868" t="s">
        <v>55</v>
      </c>
      <c r="AD868" t="s">
        <v>30</v>
      </c>
      <c r="AE868" t="s">
        <v>31</v>
      </c>
      <c r="AF868" t="s">
        <v>68</v>
      </c>
      <c r="AG868" t="s">
        <v>77</v>
      </c>
      <c r="AH868">
        <v>3438.0159939999999</v>
      </c>
      <c r="AI868">
        <v>385.21167000000003</v>
      </c>
      <c r="AJ868" t="s">
        <v>25</v>
      </c>
      <c r="AK868">
        <v>3.8521E-2</v>
      </c>
      <c r="AL868">
        <v>23.844601999999998</v>
      </c>
      <c r="AM868">
        <v>13.636493</v>
      </c>
      <c r="AN868">
        <v>0</v>
      </c>
      <c r="AO868">
        <v>0</v>
      </c>
      <c r="AP868">
        <v>23.844601999999998</v>
      </c>
      <c r="AQ868">
        <v>13.636493</v>
      </c>
      <c r="AR868" t="s">
        <v>36</v>
      </c>
      <c r="AS868" t="s">
        <v>22</v>
      </c>
      <c r="AT868">
        <v>0.72650899999999996</v>
      </c>
      <c r="AU868">
        <v>1.2326999999999999E-2</v>
      </c>
      <c r="AV868" t="s">
        <v>36</v>
      </c>
      <c r="AW868">
        <v>619</v>
      </c>
      <c r="AX868">
        <v>354</v>
      </c>
      <c r="AY868">
        <v>20.223613</v>
      </c>
      <c r="AZ868">
        <v>5.0847939999999996</v>
      </c>
      <c r="BA868">
        <v>0.131742</v>
      </c>
    </row>
    <row r="869" spans="1:53" x14ac:dyDescent="0.35">
      <c r="A869">
        <v>867</v>
      </c>
      <c r="B869" t="s">
        <v>20</v>
      </c>
      <c r="C869" t="s">
        <v>46</v>
      </c>
      <c r="D869" t="s">
        <v>30</v>
      </c>
      <c r="E869" t="s">
        <v>28</v>
      </c>
      <c r="F869" t="s">
        <v>101</v>
      </c>
      <c r="G869" t="s">
        <v>123</v>
      </c>
      <c r="H869" t="s">
        <v>47</v>
      </c>
      <c r="I869">
        <v>1566.0400179999999</v>
      </c>
      <c r="J869">
        <v>108056.761247</v>
      </c>
      <c r="K869">
        <v>108056.761247</v>
      </c>
      <c r="L869">
        <v>0</v>
      </c>
      <c r="M869">
        <v>0</v>
      </c>
      <c r="N869">
        <v>108056.761247</v>
      </c>
      <c r="O869">
        <v>108056.761247</v>
      </c>
      <c r="P869" t="s">
        <v>34</v>
      </c>
      <c r="Q869" t="s">
        <v>30</v>
      </c>
      <c r="R869" t="s">
        <v>32</v>
      </c>
      <c r="S869" t="s">
        <v>32</v>
      </c>
      <c r="T869" t="s">
        <v>34</v>
      </c>
      <c r="U869">
        <v>845299.03595199995</v>
      </c>
      <c r="V869">
        <v>15660400.180787001</v>
      </c>
      <c r="W869">
        <v>108056.761247</v>
      </c>
      <c r="X869">
        <v>108056.761247</v>
      </c>
      <c r="Y869" t="s">
        <v>32</v>
      </c>
      <c r="AA869">
        <v>867</v>
      </c>
      <c r="AB869" t="s">
        <v>20</v>
      </c>
      <c r="AC869" t="s">
        <v>55</v>
      </c>
      <c r="AD869" t="s">
        <v>30</v>
      </c>
      <c r="AE869" t="s">
        <v>31</v>
      </c>
      <c r="AF869" t="s">
        <v>68</v>
      </c>
      <c r="AG869" t="s">
        <v>75</v>
      </c>
      <c r="AH869">
        <v>37868.240514999998</v>
      </c>
      <c r="AI869">
        <v>2856197.5507359998</v>
      </c>
      <c r="AJ869" t="s">
        <v>25</v>
      </c>
      <c r="AK869">
        <v>285.619755</v>
      </c>
      <c r="AL869">
        <v>176798.62839100001</v>
      </c>
      <c r="AM869">
        <v>101109.39329599999</v>
      </c>
      <c r="AN869">
        <v>0</v>
      </c>
      <c r="AO869">
        <v>0</v>
      </c>
      <c r="AP869">
        <v>176798.62839100001</v>
      </c>
      <c r="AQ869">
        <v>101109.39329599999</v>
      </c>
      <c r="AR869" t="s">
        <v>36</v>
      </c>
      <c r="AS869" t="s">
        <v>22</v>
      </c>
      <c r="AT869">
        <v>5386.7885809999998</v>
      </c>
      <c r="AU869">
        <v>91.398321999999993</v>
      </c>
      <c r="AV869" t="s">
        <v>36</v>
      </c>
      <c r="AW869">
        <v>619</v>
      </c>
      <c r="AX869">
        <v>354</v>
      </c>
      <c r="AY869">
        <v>149950.37141399999</v>
      </c>
      <c r="AZ869">
        <v>37701.807670000002</v>
      </c>
      <c r="BA869">
        <v>976.81956200000002</v>
      </c>
    </row>
    <row r="870" spans="1:53" x14ac:dyDescent="0.35">
      <c r="A870">
        <v>868</v>
      </c>
      <c r="B870" t="s">
        <v>20</v>
      </c>
      <c r="C870" t="s">
        <v>46</v>
      </c>
      <c r="D870" t="s">
        <v>30</v>
      </c>
      <c r="E870" t="s">
        <v>28</v>
      </c>
      <c r="F870" t="s">
        <v>101</v>
      </c>
      <c r="G870" t="s">
        <v>124</v>
      </c>
      <c r="H870" t="s">
        <v>47</v>
      </c>
      <c r="I870">
        <v>654.67053599999997</v>
      </c>
      <c r="J870">
        <v>45172.267011000004</v>
      </c>
      <c r="K870">
        <v>45172.267011000004</v>
      </c>
      <c r="L870">
        <v>0</v>
      </c>
      <c r="M870">
        <v>0</v>
      </c>
      <c r="N870">
        <v>45172.267011000004</v>
      </c>
      <c r="O870">
        <v>45172.267011000004</v>
      </c>
      <c r="P870" t="s">
        <v>34</v>
      </c>
      <c r="Q870" t="s">
        <v>30</v>
      </c>
      <c r="R870" t="s">
        <v>32</v>
      </c>
      <c r="S870" t="s">
        <v>32</v>
      </c>
      <c r="T870" t="s">
        <v>34</v>
      </c>
      <c r="U870">
        <v>254997.56711100001</v>
      </c>
      <c r="V870">
        <v>6546705.363907</v>
      </c>
      <c r="W870">
        <v>45172.267011000004</v>
      </c>
      <c r="X870">
        <v>45172.267011000004</v>
      </c>
      <c r="Y870" t="s">
        <v>32</v>
      </c>
      <c r="AA870">
        <v>868</v>
      </c>
      <c r="AB870" t="s">
        <v>20</v>
      </c>
      <c r="AC870" t="s">
        <v>55</v>
      </c>
      <c r="AD870" t="s">
        <v>30</v>
      </c>
      <c r="AE870" t="s">
        <v>31</v>
      </c>
      <c r="AF870" t="s">
        <v>68</v>
      </c>
      <c r="AG870" t="s">
        <v>78</v>
      </c>
      <c r="AH870">
        <v>34546.768729000003</v>
      </c>
      <c r="AI870">
        <v>575012.32669599995</v>
      </c>
      <c r="AJ870" t="s">
        <v>25</v>
      </c>
      <c r="AK870">
        <v>57.501232999999999</v>
      </c>
      <c r="AL870">
        <v>35593.263021999999</v>
      </c>
      <c r="AM870">
        <v>20355.436365000001</v>
      </c>
      <c r="AN870">
        <v>0</v>
      </c>
      <c r="AO870">
        <v>0</v>
      </c>
      <c r="AP870">
        <v>35593.263021999999</v>
      </c>
      <c r="AQ870">
        <v>20355.436365000001</v>
      </c>
      <c r="AR870" t="s">
        <v>36</v>
      </c>
      <c r="AS870" t="s">
        <v>22</v>
      </c>
      <c r="AT870">
        <v>1084.473248</v>
      </c>
      <c r="AU870">
        <v>18.400393999999999</v>
      </c>
      <c r="AV870" t="s">
        <v>36</v>
      </c>
      <c r="AW870">
        <v>619</v>
      </c>
      <c r="AX870">
        <v>354</v>
      </c>
      <c r="AY870">
        <v>30188.147152000001</v>
      </c>
      <c r="AZ870">
        <v>7590.1627120000003</v>
      </c>
      <c r="BA870">
        <v>196.65421599999999</v>
      </c>
    </row>
    <row r="871" spans="1:53" x14ac:dyDescent="0.35">
      <c r="A871">
        <v>869</v>
      </c>
      <c r="B871" t="s">
        <v>20</v>
      </c>
      <c r="C871" t="s">
        <v>46</v>
      </c>
      <c r="D871" t="s">
        <v>30</v>
      </c>
      <c r="E871" t="s">
        <v>28</v>
      </c>
      <c r="F871" t="s">
        <v>101</v>
      </c>
      <c r="G871" t="s">
        <v>125</v>
      </c>
      <c r="H871" t="s">
        <v>47</v>
      </c>
      <c r="I871">
        <v>1032.7746139999999</v>
      </c>
      <c r="J871">
        <v>71261.448338999995</v>
      </c>
      <c r="K871">
        <v>71261.448338999995</v>
      </c>
      <c r="L871">
        <v>0</v>
      </c>
      <c r="M871">
        <v>0</v>
      </c>
      <c r="N871">
        <v>71261.448338999995</v>
      </c>
      <c r="O871">
        <v>71261.448338999995</v>
      </c>
      <c r="P871" t="s">
        <v>34</v>
      </c>
      <c r="Q871" t="s">
        <v>30</v>
      </c>
      <c r="R871" t="s">
        <v>32</v>
      </c>
      <c r="S871" t="s">
        <v>32</v>
      </c>
      <c r="T871" t="s">
        <v>34</v>
      </c>
      <c r="U871">
        <v>399381.56596899999</v>
      </c>
      <c r="V871">
        <v>10327746.136080001</v>
      </c>
      <c r="W871">
        <v>71261.448338999995</v>
      </c>
      <c r="X871">
        <v>71261.448338999995</v>
      </c>
      <c r="Y871" t="s">
        <v>32</v>
      </c>
      <c r="AA871">
        <v>869</v>
      </c>
      <c r="AB871" t="s">
        <v>20</v>
      </c>
      <c r="AC871" t="s">
        <v>56</v>
      </c>
      <c r="AD871" t="s">
        <v>30</v>
      </c>
      <c r="AE871" t="s">
        <v>42</v>
      </c>
      <c r="AF871" t="s">
        <v>68</v>
      </c>
      <c r="AG871" t="s">
        <v>76</v>
      </c>
      <c r="AH871">
        <v>3412.4848579999998</v>
      </c>
      <c r="AI871">
        <v>71750.055726999999</v>
      </c>
      <c r="AJ871" t="s">
        <v>25</v>
      </c>
      <c r="AK871">
        <v>7.1750059999999998</v>
      </c>
      <c r="AL871">
        <v>0</v>
      </c>
      <c r="AM871">
        <v>0</v>
      </c>
      <c r="AN871">
        <v>0</v>
      </c>
      <c r="AO871">
        <v>0</v>
      </c>
      <c r="AP871">
        <v>0</v>
      </c>
      <c r="AQ871">
        <v>0</v>
      </c>
      <c r="AR871" t="s">
        <v>24</v>
      </c>
      <c r="AS871" t="s">
        <v>30</v>
      </c>
      <c r="AT871" t="s">
        <v>32</v>
      </c>
      <c r="AU871" t="s">
        <v>32</v>
      </c>
      <c r="AV871" t="s">
        <v>24</v>
      </c>
      <c r="AW871">
        <v>0</v>
      </c>
      <c r="AX871">
        <v>0</v>
      </c>
      <c r="AY871">
        <v>0</v>
      </c>
      <c r="AZ871">
        <v>0</v>
      </c>
      <c r="BA871" t="s">
        <v>32</v>
      </c>
    </row>
    <row r="872" spans="1:53" x14ac:dyDescent="0.35">
      <c r="A872">
        <v>870</v>
      </c>
      <c r="B872" t="s">
        <v>20</v>
      </c>
      <c r="C872" t="s">
        <v>46</v>
      </c>
      <c r="D872" t="s">
        <v>30</v>
      </c>
      <c r="E872" t="s">
        <v>28</v>
      </c>
      <c r="F872" t="s">
        <v>101</v>
      </c>
      <c r="G872" t="s">
        <v>129</v>
      </c>
      <c r="H872" t="s">
        <v>47</v>
      </c>
      <c r="I872">
        <v>142.77506299999999</v>
      </c>
      <c r="J872">
        <v>9851.479335</v>
      </c>
      <c r="K872">
        <v>9851.479335</v>
      </c>
      <c r="L872">
        <v>0</v>
      </c>
      <c r="M872">
        <v>0</v>
      </c>
      <c r="N872">
        <v>9851.479335</v>
      </c>
      <c r="O872">
        <v>9851.479335</v>
      </c>
      <c r="P872" t="s">
        <v>34</v>
      </c>
      <c r="Q872" t="s">
        <v>30</v>
      </c>
      <c r="R872" t="s">
        <v>32</v>
      </c>
      <c r="S872" t="s">
        <v>32</v>
      </c>
      <c r="T872" t="s">
        <v>34</v>
      </c>
      <c r="U872">
        <v>73883.133516999995</v>
      </c>
      <c r="V872">
        <v>1427750.6282319999</v>
      </c>
      <c r="W872">
        <v>9851.479335</v>
      </c>
      <c r="X872">
        <v>9851.479335</v>
      </c>
      <c r="Y872" t="s">
        <v>32</v>
      </c>
      <c r="AA872">
        <v>870</v>
      </c>
      <c r="AB872" t="s">
        <v>20</v>
      </c>
      <c r="AC872" t="s">
        <v>56</v>
      </c>
      <c r="AD872" t="s">
        <v>30</v>
      </c>
      <c r="AE872" t="s">
        <v>31</v>
      </c>
      <c r="AF872" t="s">
        <v>68</v>
      </c>
      <c r="AG872" t="s">
        <v>76</v>
      </c>
      <c r="AH872">
        <v>1528.877221</v>
      </c>
      <c r="AI872">
        <v>76606.742234000005</v>
      </c>
      <c r="AJ872" t="s">
        <v>25</v>
      </c>
      <c r="AK872">
        <v>7.6606740000000002</v>
      </c>
      <c r="AL872">
        <v>0</v>
      </c>
      <c r="AM872">
        <v>0</v>
      </c>
      <c r="AN872">
        <v>0</v>
      </c>
      <c r="AO872">
        <v>0</v>
      </c>
      <c r="AP872">
        <v>0</v>
      </c>
      <c r="AQ872">
        <v>0</v>
      </c>
      <c r="AR872" t="s">
        <v>24</v>
      </c>
      <c r="AS872" t="s">
        <v>30</v>
      </c>
      <c r="AT872" t="s">
        <v>32</v>
      </c>
      <c r="AU872" t="s">
        <v>32</v>
      </c>
      <c r="AV872" t="s">
        <v>24</v>
      </c>
      <c r="AW872">
        <v>0</v>
      </c>
      <c r="AX872">
        <v>0</v>
      </c>
      <c r="AY872">
        <v>0</v>
      </c>
      <c r="AZ872">
        <v>0</v>
      </c>
      <c r="BA872" t="s">
        <v>32</v>
      </c>
    </row>
    <row r="873" spans="1:53" x14ac:dyDescent="0.35">
      <c r="A873">
        <v>871</v>
      </c>
      <c r="B873" t="s">
        <v>20</v>
      </c>
      <c r="C873" t="s">
        <v>46</v>
      </c>
      <c r="D873" t="s">
        <v>30</v>
      </c>
      <c r="E873" t="s">
        <v>28</v>
      </c>
      <c r="F873" t="s">
        <v>101</v>
      </c>
      <c r="G873" t="s">
        <v>126</v>
      </c>
      <c r="H873" t="s">
        <v>47</v>
      </c>
      <c r="I873">
        <v>3799.2311960000002</v>
      </c>
      <c r="J873">
        <v>262146.952521</v>
      </c>
      <c r="K873">
        <v>262146.952521</v>
      </c>
      <c r="L873">
        <v>0</v>
      </c>
      <c r="M873">
        <v>0</v>
      </c>
      <c r="N873">
        <v>262146.952521</v>
      </c>
      <c r="O873">
        <v>262146.952521</v>
      </c>
      <c r="P873" t="s">
        <v>34</v>
      </c>
      <c r="Q873" t="s">
        <v>30</v>
      </c>
      <c r="R873" t="s">
        <v>32</v>
      </c>
      <c r="S873" t="s">
        <v>32</v>
      </c>
      <c r="T873" t="s">
        <v>34</v>
      </c>
      <c r="U873">
        <v>714736.540071</v>
      </c>
      <c r="V873">
        <v>37992311.959595002</v>
      </c>
      <c r="W873">
        <v>262146.952521</v>
      </c>
      <c r="X873">
        <v>262146.952521</v>
      </c>
      <c r="Y873" t="s">
        <v>32</v>
      </c>
      <c r="AA873">
        <v>871</v>
      </c>
      <c r="AB873" t="s">
        <v>20</v>
      </c>
      <c r="AC873" t="s">
        <v>38</v>
      </c>
      <c r="AD873" t="s">
        <v>30</v>
      </c>
      <c r="AE873" t="s">
        <v>31</v>
      </c>
      <c r="AF873" t="s">
        <v>68</v>
      </c>
      <c r="AG873" t="s">
        <v>76</v>
      </c>
      <c r="AH873">
        <v>1944.745437</v>
      </c>
      <c r="AI873">
        <v>23791.133327</v>
      </c>
      <c r="AJ873" t="s">
        <v>25</v>
      </c>
      <c r="AK873">
        <v>2.3791129999999998</v>
      </c>
      <c r="AL873">
        <v>259.323353</v>
      </c>
      <c r="AM873">
        <v>259.323353</v>
      </c>
      <c r="AN873">
        <v>0</v>
      </c>
      <c r="AO873">
        <v>0</v>
      </c>
      <c r="AP873">
        <v>259.323353</v>
      </c>
      <c r="AQ873">
        <v>259.323353</v>
      </c>
      <c r="AR873" t="s">
        <v>26</v>
      </c>
      <c r="AS873" t="s">
        <v>30</v>
      </c>
      <c r="AT873" t="s">
        <v>32</v>
      </c>
      <c r="AU873" t="s">
        <v>32</v>
      </c>
      <c r="AV873" t="s">
        <v>24</v>
      </c>
      <c r="AW873">
        <v>109</v>
      </c>
      <c r="AX873">
        <v>109</v>
      </c>
      <c r="AY873">
        <v>259.323353</v>
      </c>
      <c r="AZ873">
        <v>259.323353</v>
      </c>
      <c r="BA873" t="s">
        <v>32</v>
      </c>
    </row>
    <row r="874" spans="1:53" x14ac:dyDescent="0.35">
      <c r="A874">
        <v>872</v>
      </c>
      <c r="B874" t="s">
        <v>20</v>
      </c>
      <c r="C874" t="s">
        <v>46</v>
      </c>
      <c r="D874" t="s">
        <v>30</v>
      </c>
      <c r="E874" t="s">
        <v>28</v>
      </c>
      <c r="F874" t="s">
        <v>101</v>
      </c>
      <c r="G874" t="s">
        <v>127</v>
      </c>
      <c r="H874" t="s">
        <v>47</v>
      </c>
      <c r="I874">
        <v>1870.167314</v>
      </c>
      <c r="J874">
        <v>129041.544656</v>
      </c>
      <c r="K874">
        <v>129041.544656</v>
      </c>
      <c r="L874">
        <v>0</v>
      </c>
      <c r="M874">
        <v>0</v>
      </c>
      <c r="N874">
        <v>129041.544656</v>
      </c>
      <c r="O874">
        <v>129041.544656</v>
      </c>
      <c r="P874" t="s">
        <v>34</v>
      </c>
      <c r="Q874" t="s">
        <v>30</v>
      </c>
      <c r="R874" t="s">
        <v>32</v>
      </c>
      <c r="S874" t="s">
        <v>32</v>
      </c>
      <c r="T874" t="s">
        <v>34</v>
      </c>
      <c r="U874">
        <v>597464.256146</v>
      </c>
      <c r="V874">
        <v>18701673.138512999</v>
      </c>
      <c r="W874">
        <v>129041.544656</v>
      </c>
      <c r="X874">
        <v>129041.544656</v>
      </c>
      <c r="Y874" t="s">
        <v>32</v>
      </c>
      <c r="AA874">
        <v>872</v>
      </c>
      <c r="AB874" t="s">
        <v>20</v>
      </c>
      <c r="AC874" t="s">
        <v>39</v>
      </c>
      <c r="AD874" t="s">
        <v>30</v>
      </c>
      <c r="AE874" t="s">
        <v>23</v>
      </c>
      <c r="AF874" t="s">
        <v>68</v>
      </c>
      <c r="AG874" t="s">
        <v>78</v>
      </c>
      <c r="AH874">
        <v>36367.799651000001</v>
      </c>
      <c r="AI874">
        <v>807904.88229800004</v>
      </c>
      <c r="AJ874" t="s">
        <v>25</v>
      </c>
      <c r="AK874">
        <v>80.790487999999996</v>
      </c>
      <c r="AL874">
        <v>13976.754464</v>
      </c>
      <c r="AM874">
        <v>8725.3727290000006</v>
      </c>
      <c r="AN874">
        <v>22136.593775000001</v>
      </c>
      <c r="AO874">
        <v>2544.9003790000002</v>
      </c>
      <c r="AP874">
        <v>36113.348238999999</v>
      </c>
      <c r="AQ874">
        <v>11270.273107999999</v>
      </c>
      <c r="AR874" t="s">
        <v>40</v>
      </c>
      <c r="AS874" t="s">
        <v>22</v>
      </c>
      <c r="AT874">
        <v>-181.77859900000001</v>
      </c>
      <c r="AU874">
        <v>-1555.2168979999999</v>
      </c>
      <c r="AV874" t="s">
        <v>36</v>
      </c>
      <c r="AW874">
        <v>517</v>
      </c>
      <c r="AX874">
        <v>94</v>
      </c>
      <c r="AY874">
        <v>24600.703666000001</v>
      </c>
      <c r="AZ874">
        <v>24600.703666000001</v>
      </c>
      <c r="BA874">
        <v>-868.497748</v>
      </c>
    </row>
    <row r="875" spans="1:53" x14ac:dyDescent="0.35">
      <c r="A875">
        <v>873</v>
      </c>
      <c r="B875" t="s">
        <v>20</v>
      </c>
      <c r="C875" t="s">
        <v>46</v>
      </c>
      <c r="D875" t="s">
        <v>30</v>
      </c>
      <c r="E875" t="s">
        <v>28</v>
      </c>
      <c r="F875" t="s">
        <v>101</v>
      </c>
      <c r="G875" t="s">
        <v>104</v>
      </c>
      <c r="H875" t="s">
        <v>47</v>
      </c>
      <c r="I875">
        <v>2424.1698719999999</v>
      </c>
      <c r="J875">
        <v>167267.72114099999</v>
      </c>
      <c r="K875">
        <v>167267.72114099999</v>
      </c>
      <c r="L875">
        <v>0</v>
      </c>
      <c r="M875">
        <v>0</v>
      </c>
      <c r="N875">
        <v>167267.72114099999</v>
      </c>
      <c r="O875">
        <v>167267.72114099999</v>
      </c>
      <c r="P875" t="s">
        <v>34</v>
      </c>
      <c r="Q875" t="s">
        <v>30</v>
      </c>
      <c r="R875" t="s">
        <v>32</v>
      </c>
      <c r="S875" t="s">
        <v>32</v>
      </c>
      <c r="T875" t="s">
        <v>34</v>
      </c>
      <c r="U875">
        <v>1105144.3728130001</v>
      </c>
      <c r="V875">
        <v>24241698.716061</v>
      </c>
      <c r="W875">
        <v>167267.72114099999</v>
      </c>
      <c r="X875">
        <v>167267.72114099999</v>
      </c>
      <c r="Y875" t="s">
        <v>32</v>
      </c>
      <c r="AA875">
        <v>873</v>
      </c>
      <c r="AB875" t="s">
        <v>20</v>
      </c>
      <c r="AC875" t="s">
        <v>39</v>
      </c>
      <c r="AD875" t="s">
        <v>30</v>
      </c>
      <c r="AE875" t="s">
        <v>42</v>
      </c>
      <c r="AF875" t="s">
        <v>68</v>
      </c>
      <c r="AG875" t="s">
        <v>78</v>
      </c>
      <c r="AH875">
        <v>333893.61391299998</v>
      </c>
      <c r="AI875">
        <v>8330875.4212840004</v>
      </c>
      <c r="AJ875" t="s">
        <v>25</v>
      </c>
      <c r="AK875">
        <v>833.08754199999998</v>
      </c>
      <c r="AL875">
        <v>144124.14478800001</v>
      </c>
      <c r="AM875">
        <v>89973.454549999995</v>
      </c>
      <c r="AN875">
        <v>228265.98654300001</v>
      </c>
      <c r="AO875">
        <v>26242.257577</v>
      </c>
      <c r="AP875">
        <v>372390.13133100001</v>
      </c>
      <c r="AQ875">
        <v>116215.71212700001</v>
      </c>
      <c r="AR875" t="s">
        <v>40</v>
      </c>
      <c r="AS875" t="s">
        <v>22</v>
      </c>
      <c r="AT875">
        <v>-1874.44697</v>
      </c>
      <c r="AU875">
        <v>-16036.935186000001</v>
      </c>
      <c r="AV875" t="s">
        <v>36</v>
      </c>
      <c r="AW875">
        <v>517</v>
      </c>
      <c r="AX875">
        <v>94</v>
      </c>
      <c r="AY875">
        <v>253675.15657799999</v>
      </c>
      <c r="AZ875">
        <v>253675.15657799999</v>
      </c>
      <c r="BA875">
        <v>-8955.6910779999998</v>
      </c>
    </row>
    <row r="876" spans="1:53" x14ac:dyDescent="0.35">
      <c r="A876">
        <v>874</v>
      </c>
      <c r="B876" t="s">
        <v>20</v>
      </c>
      <c r="C876" t="s">
        <v>46</v>
      </c>
      <c r="D876" t="s">
        <v>30</v>
      </c>
      <c r="E876" t="s">
        <v>28</v>
      </c>
      <c r="F876" t="s">
        <v>101</v>
      </c>
      <c r="G876" t="s">
        <v>128</v>
      </c>
      <c r="H876" t="s">
        <v>47</v>
      </c>
      <c r="I876">
        <v>632.78907300000003</v>
      </c>
      <c r="J876">
        <v>43662.446023999997</v>
      </c>
      <c r="K876">
        <v>43662.446023999997</v>
      </c>
      <c r="L876">
        <v>0</v>
      </c>
      <c r="M876">
        <v>0</v>
      </c>
      <c r="N876">
        <v>43662.446023999997</v>
      </c>
      <c r="O876">
        <v>43662.446023999997</v>
      </c>
      <c r="P876" t="s">
        <v>34</v>
      </c>
      <c r="Q876" t="s">
        <v>30</v>
      </c>
      <c r="R876" t="s">
        <v>32</v>
      </c>
      <c r="S876" t="s">
        <v>32</v>
      </c>
      <c r="T876" t="s">
        <v>34</v>
      </c>
      <c r="U876">
        <v>388004.15342599998</v>
      </c>
      <c r="V876">
        <v>6327890.7281290004</v>
      </c>
      <c r="W876">
        <v>43662.446023999997</v>
      </c>
      <c r="X876">
        <v>43662.446023999997</v>
      </c>
      <c r="Y876" t="s">
        <v>32</v>
      </c>
      <c r="AA876">
        <v>874</v>
      </c>
      <c r="AB876" t="s">
        <v>20</v>
      </c>
      <c r="AC876" t="s">
        <v>39</v>
      </c>
      <c r="AD876" t="s">
        <v>30</v>
      </c>
      <c r="AE876" t="s">
        <v>31</v>
      </c>
      <c r="AF876" t="s">
        <v>68</v>
      </c>
      <c r="AG876" t="s">
        <v>78</v>
      </c>
      <c r="AH876">
        <v>89858.856400000004</v>
      </c>
      <c r="AI876">
        <v>2200955.2970309998</v>
      </c>
      <c r="AJ876" t="s">
        <v>25</v>
      </c>
      <c r="AK876">
        <v>220.09553</v>
      </c>
      <c r="AL876">
        <v>38076.526639000003</v>
      </c>
      <c r="AM876">
        <v>23770.317208</v>
      </c>
      <c r="AN876">
        <v>60306.175138999999</v>
      </c>
      <c r="AO876">
        <v>6933.0091860000002</v>
      </c>
      <c r="AP876">
        <v>98382.701776999995</v>
      </c>
      <c r="AQ876">
        <v>30703.326394</v>
      </c>
      <c r="AR876" t="s">
        <v>40</v>
      </c>
      <c r="AS876" t="s">
        <v>22</v>
      </c>
      <c r="AT876">
        <v>-495.21494200000001</v>
      </c>
      <c r="AU876">
        <v>-4236.8389470000002</v>
      </c>
      <c r="AV876" t="s">
        <v>36</v>
      </c>
      <c r="AW876">
        <v>517</v>
      </c>
      <c r="AX876">
        <v>94</v>
      </c>
      <c r="AY876">
        <v>67019.088795000003</v>
      </c>
      <c r="AZ876">
        <v>67019.088795000003</v>
      </c>
      <c r="BA876">
        <v>-2366.0269440000002</v>
      </c>
    </row>
    <row r="877" spans="1:53" x14ac:dyDescent="0.35">
      <c r="A877">
        <v>875</v>
      </c>
      <c r="B877" t="s">
        <v>20</v>
      </c>
      <c r="C877" t="s">
        <v>46</v>
      </c>
      <c r="D877" t="s">
        <v>22</v>
      </c>
      <c r="E877" t="s">
        <v>28</v>
      </c>
      <c r="F877" t="s">
        <v>101</v>
      </c>
      <c r="G877" t="s">
        <v>119</v>
      </c>
      <c r="H877" t="s">
        <v>47</v>
      </c>
      <c r="I877">
        <v>21.935559000000001</v>
      </c>
      <c r="J877">
        <v>1513.5535910000001</v>
      </c>
      <c r="K877">
        <v>1513.5535910000001</v>
      </c>
      <c r="L877">
        <v>0</v>
      </c>
      <c r="M877">
        <v>0</v>
      </c>
      <c r="N877">
        <v>1513.5535910000001</v>
      </c>
      <c r="O877">
        <v>1513.5535910000001</v>
      </c>
      <c r="P877" t="s">
        <v>34</v>
      </c>
      <c r="Q877" t="s">
        <v>30</v>
      </c>
      <c r="R877" t="s">
        <v>32</v>
      </c>
      <c r="S877" t="s">
        <v>32</v>
      </c>
      <c r="T877" t="s">
        <v>34</v>
      </c>
      <c r="U877">
        <v>7893.8513849999999</v>
      </c>
      <c r="V877">
        <v>219355.592882</v>
      </c>
      <c r="W877">
        <v>1513.5535910000001</v>
      </c>
      <c r="X877">
        <v>1513.5535910000001</v>
      </c>
      <c r="Y877" t="s">
        <v>32</v>
      </c>
      <c r="AA877">
        <v>875</v>
      </c>
      <c r="AB877" t="s">
        <v>20</v>
      </c>
      <c r="AC877" t="s">
        <v>39</v>
      </c>
      <c r="AD877" t="s">
        <v>22</v>
      </c>
      <c r="AE877" t="s">
        <v>23</v>
      </c>
      <c r="AF877" t="s">
        <v>68</v>
      </c>
      <c r="AG877" t="s">
        <v>78</v>
      </c>
      <c r="AH877">
        <v>1595.565789</v>
      </c>
      <c r="AI877">
        <v>39147.037116</v>
      </c>
      <c r="AJ877" t="s">
        <v>25</v>
      </c>
      <c r="AK877">
        <v>3.914704</v>
      </c>
      <c r="AL877">
        <v>677.243742</v>
      </c>
      <c r="AM877">
        <v>422.78800100000001</v>
      </c>
      <c r="AN877">
        <v>1072.628817</v>
      </c>
      <c r="AO877">
        <v>123.31316700000001</v>
      </c>
      <c r="AP877">
        <v>1749.8725589999999</v>
      </c>
      <c r="AQ877">
        <v>546.10116800000003</v>
      </c>
      <c r="AR877" t="s">
        <v>40</v>
      </c>
      <c r="AS877" t="s">
        <v>22</v>
      </c>
      <c r="AT877">
        <v>-8.8080829999999999</v>
      </c>
      <c r="AU877">
        <v>-75.358046000000002</v>
      </c>
      <c r="AV877" t="s">
        <v>36</v>
      </c>
      <c r="AW877">
        <v>517</v>
      </c>
      <c r="AX877">
        <v>94</v>
      </c>
      <c r="AY877">
        <v>1192.02728</v>
      </c>
      <c r="AZ877">
        <v>1192.02728</v>
      </c>
      <c r="BA877">
        <v>-42.083064999999998</v>
      </c>
    </row>
    <row r="878" spans="1:53" x14ac:dyDescent="0.35">
      <c r="A878">
        <v>876</v>
      </c>
      <c r="B878" t="s">
        <v>20</v>
      </c>
      <c r="C878" t="s">
        <v>46</v>
      </c>
      <c r="D878" t="s">
        <v>22</v>
      </c>
      <c r="E878" t="s">
        <v>28</v>
      </c>
      <c r="F878" t="s">
        <v>101</v>
      </c>
      <c r="G878" t="s">
        <v>118</v>
      </c>
      <c r="H878" t="s">
        <v>47</v>
      </c>
      <c r="I878">
        <v>52.034193000000002</v>
      </c>
      <c r="J878">
        <v>3590.3593129999999</v>
      </c>
      <c r="K878">
        <v>3590.3593129999999</v>
      </c>
      <c r="L878">
        <v>0</v>
      </c>
      <c r="M878">
        <v>0</v>
      </c>
      <c r="N878">
        <v>3590.3593129999999</v>
      </c>
      <c r="O878">
        <v>3590.3593129999999</v>
      </c>
      <c r="P878" t="s">
        <v>34</v>
      </c>
      <c r="Q878" t="s">
        <v>30</v>
      </c>
      <c r="R878" t="s">
        <v>32</v>
      </c>
      <c r="S878" t="s">
        <v>32</v>
      </c>
      <c r="T878" t="s">
        <v>34</v>
      </c>
      <c r="U878">
        <v>26130.966937000001</v>
      </c>
      <c r="V878">
        <v>520341.929481</v>
      </c>
      <c r="W878">
        <v>3590.3593129999999</v>
      </c>
      <c r="X878">
        <v>3590.3593129999999</v>
      </c>
      <c r="Y878" t="s">
        <v>32</v>
      </c>
      <c r="AA878">
        <v>876</v>
      </c>
      <c r="AB878" t="s">
        <v>20</v>
      </c>
      <c r="AC878" t="s">
        <v>39</v>
      </c>
      <c r="AD878" t="s">
        <v>22</v>
      </c>
      <c r="AE878" t="s">
        <v>42</v>
      </c>
      <c r="AF878" t="s">
        <v>68</v>
      </c>
      <c r="AG878" t="s">
        <v>77</v>
      </c>
      <c r="AH878">
        <v>8456.5436640000007</v>
      </c>
      <c r="AI878">
        <v>162205.029224</v>
      </c>
      <c r="AJ878" t="s">
        <v>25</v>
      </c>
      <c r="AK878">
        <v>16.220503000000001</v>
      </c>
      <c r="AL878">
        <v>2806.1470060000001</v>
      </c>
      <c r="AM878">
        <v>1751.814316</v>
      </c>
      <c r="AN878">
        <v>4444.4178009999996</v>
      </c>
      <c r="AO878">
        <v>510.94584200000003</v>
      </c>
      <c r="AP878">
        <v>7250.5648060000003</v>
      </c>
      <c r="AQ878">
        <v>2262.760158</v>
      </c>
      <c r="AR878" t="s">
        <v>40</v>
      </c>
      <c r="AS878" t="s">
        <v>22</v>
      </c>
      <c r="AT878">
        <v>-36.496132000000003</v>
      </c>
      <c r="AU878">
        <v>-312.24468100000001</v>
      </c>
      <c r="AV878" t="s">
        <v>36</v>
      </c>
      <c r="AW878">
        <v>517</v>
      </c>
      <c r="AX878">
        <v>94</v>
      </c>
      <c r="AY878">
        <v>4939.1431400000001</v>
      </c>
      <c r="AZ878">
        <v>4939.1431400000001</v>
      </c>
      <c r="BA878">
        <v>-174.370406</v>
      </c>
    </row>
    <row r="879" spans="1:53" x14ac:dyDescent="0.35">
      <c r="A879">
        <v>877</v>
      </c>
      <c r="B879" t="s">
        <v>20</v>
      </c>
      <c r="C879" t="s">
        <v>46</v>
      </c>
      <c r="D879" t="s">
        <v>22</v>
      </c>
      <c r="E879" t="s">
        <v>28</v>
      </c>
      <c r="F879" t="s">
        <v>101</v>
      </c>
      <c r="G879" t="s">
        <v>120</v>
      </c>
      <c r="H879" t="s">
        <v>47</v>
      </c>
      <c r="I879">
        <v>220.97432599999999</v>
      </c>
      <c r="J879">
        <v>15247.228504999999</v>
      </c>
      <c r="K879">
        <v>15247.228504999999</v>
      </c>
      <c r="L879">
        <v>0</v>
      </c>
      <c r="M879">
        <v>0</v>
      </c>
      <c r="N879">
        <v>15247.228504999999</v>
      </c>
      <c r="O879">
        <v>15247.228504999999</v>
      </c>
      <c r="P879" t="s">
        <v>34</v>
      </c>
      <c r="Q879" t="s">
        <v>30</v>
      </c>
      <c r="R879" t="s">
        <v>32</v>
      </c>
      <c r="S879" t="s">
        <v>32</v>
      </c>
      <c r="T879" t="s">
        <v>34</v>
      </c>
      <c r="U879">
        <v>102748.66222499999</v>
      </c>
      <c r="V879">
        <v>2209743.2615390001</v>
      </c>
      <c r="W879">
        <v>15247.228504999999</v>
      </c>
      <c r="X879">
        <v>15247.228504999999</v>
      </c>
      <c r="Y879" t="s">
        <v>32</v>
      </c>
      <c r="AA879">
        <v>877</v>
      </c>
      <c r="AB879" t="s">
        <v>20</v>
      </c>
      <c r="AC879" t="s">
        <v>39</v>
      </c>
      <c r="AD879" t="s">
        <v>22</v>
      </c>
      <c r="AE879" t="s">
        <v>42</v>
      </c>
      <c r="AF879" t="s">
        <v>68</v>
      </c>
      <c r="AG879" t="s">
        <v>78</v>
      </c>
      <c r="AH879">
        <v>38383.031583000004</v>
      </c>
      <c r="AI879">
        <v>992154.80614100001</v>
      </c>
      <c r="AJ879" t="s">
        <v>25</v>
      </c>
      <c r="AK879">
        <v>99.215480999999997</v>
      </c>
      <c r="AL879">
        <v>17164.278146000001</v>
      </c>
      <c r="AM879">
        <v>10715.271906</v>
      </c>
      <c r="AN879">
        <v>27185.041688000001</v>
      </c>
      <c r="AO879">
        <v>3125.2876390000001</v>
      </c>
      <c r="AP879">
        <v>44349.319835000002</v>
      </c>
      <c r="AQ879">
        <v>13840.559546</v>
      </c>
      <c r="AR879" t="s">
        <v>40</v>
      </c>
      <c r="AS879" t="s">
        <v>22</v>
      </c>
      <c r="AT879">
        <v>-223.23483100000001</v>
      </c>
      <c r="AU879">
        <v>-1909.8980019999999</v>
      </c>
      <c r="AV879" t="s">
        <v>36</v>
      </c>
      <c r="AW879">
        <v>517</v>
      </c>
      <c r="AX879">
        <v>94</v>
      </c>
      <c r="AY879">
        <v>30211.113847000001</v>
      </c>
      <c r="AZ879">
        <v>30211.113847000001</v>
      </c>
      <c r="BA879">
        <v>-1066.566417</v>
      </c>
    </row>
    <row r="880" spans="1:53" x14ac:dyDescent="0.35">
      <c r="A880">
        <v>878</v>
      </c>
      <c r="B880" t="s">
        <v>20</v>
      </c>
      <c r="C880" t="s">
        <v>46</v>
      </c>
      <c r="D880" t="s">
        <v>22</v>
      </c>
      <c r="E880" t="s">
        <v>28</v>
      </c>
      <c r="F880" t="s">
        <v>101</v>
      </c>
      <c r="G880" t="s">
        <v>121</v>
      </c>
      <c r="H880" t="s">
        <v>47</v>
      </c>
      <c r="I880">
        <v>112.457517</v>
      </c>
      <c r="J880">
        <v>7759.5687029999999</v>
      </c>
      <c r="K880">
        <v>7759.5687029999999</v>
      </c>
      <c r="L880">
        <v>0</v>
      </c>
      <c r="M880">
        <v>0</v>
      </c>
      <c r="N880">
        <v>7759.5687029999999</v>
      </c>
      <c r="O880">
        <v>7759.5687029999999</v>
      </c>
      <c r="P880" t="s">
        <v>34</v>
      </c>
      <c r="Q880" t="s">
        <v>30</v>
      </c>
      <c r="R880" t="s">
        <v>32</v>
      </c>
      <c r="S880" t="s">
        <v>32</v>
      </c>
      <c r="T880" t="s">
        <v>34</v>
      </c>
      <c r="U880">
        <v>33948.151082999997</v>
      </c>
      <c r="V880">
        <v>1124575.1743059999</v>
      </c>
      <c r="W880">
        <v>7759.5687029999999</v>
      </c>
      <c r="X880">
        <v>7759.5687029999999</v>
      </c>
      <c r="Y880" t="s">
        <v>32</v>
      </c>
      <c r="AA880">
        <v>878</v>
      </c>
      <c r="AB880" t="s">
        <v>20</v>
      </c>
      <c r="AC880" t="s">
        <v>39</v>
      </c>
      <c r="AD880" t="s">
        <v>22</v>
      </c>
      <c r="AE880" t="s">
        <v>31</v>
      </c>
      <c r="AF880" t="s">
        <v>68</v>
      </c>
      <c r="AG880" t="s">
        <v>77</v>
      </c>
      <c r="AH880">
        <v>9092.3414059999996</v>
      </c>
      <c r="AI880">
        <v>241502.842042</v>
      </c>
      <c r="AJ880" t="s">
        <v>25</v>
      </c>
      <c r="AK880">
        <v>24.150283999999999</v>
      </c>
      <c r="AL880">
        <v>4177.9991669999999</v>
      </c>
      <c r="AM880">
        <v>2608.2306939999999</v>
      </c>
      <c r="AN880">
        <v>6617.1778720000002</v>
      </c>
      <c r="AO880">
        <v>760.73395200000004</v>
      </c>
      <c r="AP880">
        <v>10795.177039</v>
      </c>
      <c r="AQ880">
        <v>3368.9646459999999</v>
      </c>
      <c r="AR880" t="s">
        <v>40</v>
      </c>
      <c r="AS880" t="s">
        <v>22</v>
      </c>
      <c r="AT880">
        <v>-54.338138999999998</v>
      </c>
      <c r="AU880">
        <v>-464.89297099999999</v>
      </c>
      <c r="AV880" t="s">
        <v>36</v>
      </c>
      <c r="AW880">
        <v>517</v>
      </c>
      <c r="AX880">
        <v>94</v>
      </c>
      <c r="AY880">
        <v>7353.7615400000004</v>
      </c>
      <c r="AZ880">
        <v>7353.7615400000004</v>
      </c>
      <c r="BA880">
        <v>-259.61555499999997</v>
      </c>
    </row>
    <row r="881" spans="1:53" x14ac:dyDescent="0.35">
      <c r="A881">
        <v>879</v>
      </c>
      <c r="B881" t="s">
        <v>20</v>
      </c>
      <c r="C881" t="s">
        <v>46</v>
      </c>
      <c r="D881" t="s">
        <v>22</v>
      </c>
      <c r="E881" t="s">
        <v>28</v>
      </c>
      <c r="F881" t="s">
        <v>101</v>
      </c>
      <c r="G881" t="s">
        <v>122</v>
      </c>
      <c r="H881" t="s">
        <v>47</v>
      </c>
      <c r="I881">
        <v>5.5616789999999998</v>
      </c>
      <c r="J881">
        <v>383.755833</v>
      </c>
      <c r="K881">
        <v>383.755833</v>
      </c>
      <c r="L881">
        <v>0</v>
      </c>
      <c r="M881">
        <v>0</v>
      </c>
      <c r="N881">
        <v>383.755833</v>
      </c>
      <c r="O881">
        <v>383.755833</v>
      </c>
      <c r="P881" t="s">
        <v>34</v>
      </c>
      <c r="Q881" t="s">
        <v>30</v>
      </c>
      <c r="R881" t="s">
        <v>32</v>
      </c>
      <c r="S881" t="s">
        <v>32</v>
      </c>
      <c r="T881" t="s">
        <v>34</v>
      </c>
      <c r="U881">
        <v>4831.7127870000004</v>
      </c>
      <c r="V881">
        <v>55616.787369999998</v>
      </c>
      <c r="W881">
        <v>383.755833</v>
      </c>
      <c r="X881">
        <v>383.755833</v>
      </c>
      <c r="Y881" t="s">
        <v>32</v>
      </c>
      <c r="AA881">
        <v>879</v>
      </c>
      <c r="AB881" t="s">
        <v>20</v>
      </c>
      <c r="AC881" t="s">
        <v>39</v>
      </c>
      <c r="AD881" t="s">
        <v>22</v>
      </c>
      <c r="AE881" t="s">
        <v>31</v>
      </c>
      <c r="AF881" t="s">
        <v>68</v>
      </c>
      <c r="AG881" t="s">
        <v>75</v>
      </c>
      <c r="AH881">
        <v>1700.9939119999999</v>
      </c>
      <c r="AI881">
        <v>18991.704065999998</v>
      </c>
      <c r="AJ881" t="s">
        <v>25</v>
      </c>
      <c r="AK881">
        <v>1.89917</v>
      </c>
      <c r="AL881">
        <v>328.55648000000002</v>
      </c>
      <c r="AM881">
        <v>205.11040399999999</v>
      </c>
      <c r="AN881">
        <v>520.37269100000003</v>
      </c>
      <c r="AO881">
        <v>59.823867999999997</v>
      </c>
      <c r="AP881">
        <v>848.92917199999999</v>
      </c>
      <c r="AQ881">
        <v>264.93427200000002</v>
      </c>
      <c r="AR881" t="s">
        <v>40</v>
      </c>
      <c r="AS881" t="s">
        <v>22</v>
      </c>
      <c r="AT881">
        <v>-4.2731329999999996</v>
      </c>
      <c r="AU881">
        <v>-36.55903</v>
      </c>
      <c r="AV881" t="s">
        <v>36</v>
      </c>
      <c r="AW881">
        <v>517</v>
      </c>
      <c r="AX881">
        <v>94</v>
      </c>
      <c r="AY881">
        <v>578.29738899999995</v>
      </c>
      <c r="AZ881">
        <v>578.29738899999995</v>
      </c>
      <c r="BA881">
        <v>-20.416081999999999</v>
      </c>
    </row>
    <row r="882" spans="1:53" x14ac:dyDescent="0.35">
      <c r="A882">
        <v>880</v>
      </c>
      <c r="B882" t="s">
        <v>20</v>
      </c>
      <c r="C882" t="s">
        <v>46</v>
      </c>
      <c r="D882" t="s">
        <v>22</v>
      </c>
      <c r="E882" t="s">
        <v>28</v>
      </c>
      <c r="F882" t="s">
        <v>101</v>
      </c>
      <c r="G882" t="s">
        <v>123</v>
      </c>
      <c r="H882" t="s">
        <v>47</v>
      </c>
      <c r="I882">
        <v>191.788602</v>
      </c>
      <c r="J882">
        <v>13233.413549000001</v>
      </c>
      <c r="K882">
        <v>13233.413549000001</v>
      </c>
      <c r="L882">
        <v>0</v>
      </c>
      <c r="M882">
        <v>0</v>
      </c>
      <c r="N882">
        <v>13233.413549000001</v>
      </c>
      <c r="O882">
        <v>13233.413549000001</v>
      </c>
      <c r="P882" t="s">
        <v>34</v>
      </c>
      <c r="Q882" t="s">
        <v>30</v>
      </c>
      <c r="R882" t="s">
        <v>32</v>
      </c>
      <c r="S882" t="s">
        <v>32</v>
      </c>
      <c r="T882" t="s">
        <v>34</v>
      </c>
      <c r="U882">
        <v>67087.276582999999</v>
      </c>
      <c r="V882">
        <v>1917886.021591</v>
      </c>
      <c r="W882">
        <v>13233.413549000001</v>
      </c>
      <c r="X882">
        <v>13233.413549000001</v>
      </c>
      <c r="Y882" t="s">
        <v>32</v>
      </c>
      <c r="AA882">
        <v>880</v>
      </c>
      <c r="AB882" t="s">
        <v>20</v>
      </c>
      <c r="AC882" t="s">
        <v>39</v>
      </c>
      <c r="AD882" t="s">
        <v>22</v>
      </c>
      <c r="AE882" t="s">
        <v>31</v>
      </c>
      <c r="AF882" t="s">
        <v>68</v>
      </c>
      <c r="AG882" t="s">
        <v>78</v>
      </c>
      <c r="AH882">
        <v>9449.3078989999995</v>
      </c>
      <c r="AI882">
        <v>266843.76139599999</v>
      </c>
      <c r="AJ882" t="s">
        <v>25</v>
      </c>
      <c r="AK882">
        <v>26.684376</v>
      </c>
      <c r="AL882">
        <v>4616.3970719999998</v>
      </c>
      <c r="AM882">
        <v>2881.9126230000002</v>
      </c>
      <c r="AN882">
        <v>7311.5190620000003</v>
      </c>
      <c r="AO882">
        <v>840.55784800000004</v>
      </c>
      <c r="AP882">
        <v>11927.916133999999</v>
      </c>
      <c r="AQ882">
        <v>3722.4704710000001</v>
      </c>
      <c r="AR882" t="s">
        <v>40</v>
      </c>
      <c r="AS882" t="s">
        <v>22</v>
      </c>
      <c r="AT882">
        <v>-60.039845999999997</v>
      </c>
      <c r="AU882">
        <v>-513.67424100000005</v>
      </c>
      <c r="AV882" t="s">
        <v>36</v>
      </c>
      <c r="AW882">
        <v>517</v>
      </c>
      <c r="AX882">
        <v>94</v>
      </c>
      <c r="AY882">
        <v>8125.392535</v>
      </c>
      <c r="AZ882">
        <v>8125.392535</v>
      </c>
      <c r="BA882">
        <v>-286.85704399999997</v>
      </c>
    </row>
    <row r="883" spans="1:53" x14ac:dyDescent="0.35">
      <c r="A883">
        <v>881</v>
      </c>
      <c r="B883" t="s">
        <v>20</v>
      </c>
      <c r="C883" t="s">
        <v>46</v>
      </c>
      <c r="D883" t="s">
        <v>22</v>
      </c>
      <c r="E883" t="s">
        <v>28</v>
      </c>
      <c r="F883" t="s">
        <v>101</v>
      </c>
      <c r="G883" t="s">
        <v>124</v>
      </c>
      <c r="H883" t="s">
        <v>47</v>
      </c>
      <c r="I883">
        <v>4.672085</v>
      </c>
      <c r="J883">
        <v>322.37388399999998</v>
      </c>
      <c r="K883">
        <v>322.37388399999998</v>
      </c>
      <c r="L883">
        <v>0</v>
      </c>
      <c r="M883">
        <v>0</v>
      </c>
      <c r="N883">
        <v>322.37388399999998</v>
      </c>
      <c r="O883">
        <v>322.37388399999998</v>
      </c>
      <c r="P883" t="s">
        <v>34</v>
      </c>
      <c r="Q883" t="s">
        <v>30</v>
      </c>
      <c r="R883" t="s">
        <v>32</v>
      </c>
      <c r="S883" t="s">
        <v>32</v>
      </c>
      <c r="T883" t="s">
        <v>34</v>
      </c>
      <c r="U883">
        <v>3812.9075809999999</v>
      </c>
      <c r="V883">
        <v>46720.852811999997</v>
      </c>
      <c r="W883">
        <v>322.37388399999998</v>
      </c>
      <c r="X883">
        <v>322.37388399999998</v>
      </c>
      <c r="Y883" t="s">
        <v>32</v>
      </c>
      <c r="AA883">
        <v>881</v>
      </c>
      <c r="AB883" t="s">
        <v>20</v>
      </c>
      <c r="AC883" t="s">
        <v>49</v>
      </c>
      <c r="AD883" t="s">
        <v>30</v>
      </c>
      <c r="AE883" t="s">
        <v>23</v>
      </c>
      <c r="AF883" t="s">
        <v>68</v>
      </c>
      <c r="AG883" t="s">
        <v>77</v>
      </c>
      <c r="AH883">
        <v>60.116723</v>
      </c>
      <c r="AI883">
        <v>223.03623899999999</v>
      </c>
      <c r="AJ883" t="s">
        <v>47</v>
      </c>
      <c r="AK883">
        <v>2.2304000000000001E-2</v>
      </c>
      <c r="AL883">
        <v>1.9627190000000001</v>
      </c>
      <c r="AM883">
        <v>1.940415</v>
      </c>
      <c r="AN883">
        <v>0</v>
      </c>
      <c r="AO883">
        <v>0</v>
      </c>
      <c r="AP883">
        <v>1.9627190000000001</v>
      </c>
      <c r="AQ883">
        <v>1.940415</v>
      </c>
      <c r="AR883" t="s">
        <v>34</v>
      </c>
      <c r="AS883" t="s">
        <v>22</v>
      </c>
      <c r="AT883">
        <v>0</v>
      </c>
      <c r="AU883">
        <v>0</v>
      </c>
      <c r="AV883" t="s">
        <v>34</v>
      </c>
      <c r="AW883">
        <v>88</v>
      </c>
      <c r="AX883">
        <v>87</v>
      </c>
      <c r="AY883">
        <v>1.940415</v>
      </c>
      <c r="AZ883">
        <v>1.940415</v>
      </c>
      <c r="BA883">
        <v>0</v>
      </c>
    </row>
    <row r="884" spans="1:53" x14ac:dyDescent="0.35">
      <c r="A884">
        <v>882</v>
      </c>
      <c r="B884" t="s">
        <v>20</v>
      </c>
      <c r="C884" t="s">
        <v>46</v>
      </c>
      <c r="D884" t="s">
        <v>22</v>
      </c>
      <c r="E884" t="s">
        <v>28</v>
      </c>
      <c r="F884" t="s">
        <v>101</v>
      </c>
      <c r="G884" t="s">
        <v>125</v>
      </c>
      <c r="H884" t="s">
        <v>47</v>
      </c>
      <c r="I884">
        <v>129.71476999999999</v>
      </c>
      <c r="J884">
        <v>8950.3191540000007</v>
      </c>
      <c r="K884">
        <v>8950.3191540000007</v>
      </c>
      <c r="L884">
        <v>0</v>
      </c>
      <c r="M884">
        <v>0</v>
      </c>
      <c r="N884">
        <v>8950.3191540000007</v>
      </c>
      <c r="O884">
        <v>8950.3191540000007</v>
      </c>
      <c r="P884" t="s">
        <v>34</v>
      </c>
      <c r="Q884" t="s">
        <v>30</v>
      </c>
      <c r="R884" t="s">
        <v>32</v>
      </c>
      <c r="S884" t="s">
        <v>32</v>
      </c>
      <c r="T884" t="s">
        <v>34</v>
      </c>
      <c r="U884">
        <v>39619.354927</v>
      </c>
      <c r="V884">
        <v>1297147.7035350001</v>
      </c>
      <c r="W884">
        <v>8950.3191540000007</v>
      </c>
      <c r="X884">
        <v>8950.3191540000007</v>
      </c>
      <c r="Y884" t="s">
        <v>32</v>
      </c>
      <c r="AA884">
        <v>882</v>
      </c>
      <c r="AB884" t="s">
        <v>20</v>
      </c>
      <c r="AC884" t="s">
        <v>49</v>
      </c>
      <c r="AD884" t="s">
        <v>30</v>
      </c>
      <c r="AE884" t="s">
        <v>23</v>
      </c>
      <c r="AF884" t="s">
        <v>68</v>
      </c>
      <c r="AG884" t="s">
        <v>75</v>
      </c>
      <c r="AH884">
        <v>76323.250794000007</v>
      </c>
      <c r="AI884">
        <v>7832573.978871</v>
      </c>
      <c r="AJ884" t="s">
        <v>47</v>
      </c>
      <c r="AK884">
        <v>783.25739799999997</v>
      </c>
      <c r="AL884">
        <v>68926.651014000003</v>
      </c>
      <c r="AM884">
        <v>68143.393616000001</v>
      </c>
      <c r="AN884">
        <v>0</v>
      </c>
      <c r="AO884">
        <v>0</v>
      </c>
      <c r="AP884">
        <v>68926.651014000003</v>
      </c>
      <c r="AQ884">
        <v>68143.393616000001</v>
      </c>
      <c r="AR884" t="s">
        <v>34</v>
      </c>
      <c r="AS884" t="s">
        <v>22</v>
      </c>
      <c r="AT884">
        <v>0</v>
      </c>
      <c r="AU884">
        <v>0</v>
      </c>
      <c r="AV884" t="s">
        <v>34</v>
      </c>
      <c r="AW884">
        <v>88</v>
      </c>
      <c r="AX884">
        <v>87</v>
      </c>
      <c r="AY884">
        <v>68143.393616000001</v>
      </c>
      <c r="AZ884">
        <v>68143.393616000001</v>
      </c>
      <c r="BA884">
        <v>0</v>
      </c>
    </row>
    <row r="885" spans="1:53" x14ac:dyDescent="0.35">
      <c r="A885">
        <v>883</v>
      </c>
      <c r="B885" t="s">
        <v>20</v>
      </c>
      <c r="C885" t="s">
        <v>46</v>
      </c>
      <c r="D885" t="s">
        <v>22</v>
      </c>
      <c r="E885" t="s">
        <v>28</v>
      </c>
      <c r="F885" t="s">
        <v>101</v>
      </c>
      <c r="G885" t="s">
        <v>129</v>
      </c>
      <c r="H885" t="s">
        <v>47</v>
      </c>
      <c r="I885">
        <v>23.51793</v>
      </c>
      <c r="J885">
        <v>1622.7371740000001</v>
      </c>
      <c r="K885">
        <v>1622.7371740000001</v>
      </c>
      <c r="L885">
        <v>0</v>
      </c>
      <c r="M885">
        <v>0</v>
      </c>
      <c r="N885">
        <v>1622.7371740000001</v>
      </c>
      <c r="O885">
        <v>1622.7371740000001</v>
      </c>
      <c r="P885" t="s">
        <v>34</v>
      </c>
      <c r="Q885" t="s">
        <v>30</v>
      </c>
      <c r="R885" t="s">
        <v>32</v>
      </c>
      <c r="S885" t="s">
        <v>32</v>
      </c>
      <c r="T885" t="s">
        <v>34</v>
      </c>
      <c r="U885">
        <v>9428.7579079999996</v>
      </c>
      <c r="V885">
        <v>235179.30054699999</v>
      </c>
      <c r="W885">
        <v>1622.7371740000001</v>
      </c>
      <c r="X885">
        <v>1622.7371740000001</v>
      </c>
      <c r="Y885" t="s">
        <v>32</v>
      </c>
      <c r="AA885">
        <v>883</v>
      </c>
      <c r="AB885" t="s">
        <v>20</v>
      </c>
      <c r="AC885" t="s">
        <v>49</v>
      </c>
      <c r="AD885" t="s">
        <v>30</v>
      </c>
      <c r="AE885" t="s">
        <v>23</v>
      </c>
      <c r="AF885" t="s">
        <v>68</v>
      </c>
      <c r="AG885" t="s">
        <v>78</v>
      </c>
      <c r="AH885">
        <v>21992.992990999999</v>
      </c>
      <c r="AI885">
        <v>848611.16283499997</v>
      </c>
      <c r="AJ885" t="s">
        <v>47</v>
      </c>
      <c r="AK885">
        <v>84.861115999999996</v>
      </c>
      <c r="AL885">
        <v>7467.778233</v>
      </c>
      <c r="AM885">
        <v>7382.917117</v>
      </c>
      <c r="AN885">
        <v>0</v>
      </c>
      <c r="AO885">
        <v>0</v>
      </c>
      <c r="AP885">
        <v>7467.778233</v>
      </c>
      <c r="AQ885">
        <v>7382.917117</v>
      </c>
      <c r="AR885" t="s">
        <v>34</v>
      </c>
      <c r="AS885" t="s">
        <v>22</v>
      </c>
      <c r="AT885">
        <v>0</v>
      </c>
      <c r="AU885">
        <v>0</v>
      </c>
      <c r="AV885" t="s">
        <v>34</v>
      </c>
      <c r="AW885">
        <v>88</v>
      </c>
      <c r="AX885">
        <v>87</v>
      </c>
      <c r="AY885">
        <v>7382.917117</v>
      </c>
      <c r="AZ885">
        <v>7382.917117</v>
      </c>
      <c r="BA885">
        <v>0</v>
      </c>
    </row>
    <row r="886" spans="1:53" x14ac:dyDescent="0.35">
      <c r="A886">
        <v>884</v>
      </c>
      <c r="B886" t="s">
        <v>20</v>
      </c>
      <c r="C886" t="s">
        <v>46</v>
      </c>
      <c r="D886" t="s">
        <v>22</v>
      </c>
      <c r="E886" t="s">
        <v>28</v>
      </c>
      <c r="F886" t="s">
        <v>101</v>
      </c>
      <c r="G886" t="s">
        <v>126</v>
      </c>
      <c r="H886" t="s">
        <v>47</v>
      </c>
      <c r="I886">
        <v>20.718598</v>
      </c>
      <c r="J886">
        <v>1429.5832869999999</v>
      </c>
      <c r="K886">
        <v>1429.5832869999999</v>
      </c>
      <c r="L886">
        <v>0</v>
      </c>
      <c r="M886">
        <v>0</v>
      </c>
      <c r="N886">
        <v>1429.5832869999999</v>
      </c>
      <c r="O886">
        <v>1429.5832869999999</v>
      </c>
      <c r="P886" t="s">
        <v>34</v>
      </c>
      <c r="Q886" t="s">
        <v>30</v>
      </c>
      <c r="R886" t="s">
        <v>32</v>
      </c>
      <c r="S886" t="s">
        <v>32</v>
      </c>
      <c r="T886" t="s">
        <v>34</v>
      </c>
      <c r="U886">
        <v>9441.8664640000006</v>
      </c>
      <c r="V886">
        <v>207185.98367099999</v>
      </c>
      <c r="W886">
        <v>1429.5832869999999</v>
      </c>
      <c r="X886">
        <v>1429.5832869999999</v>
      </c>
      <c r="Y886" t="s">
        <v>32</v>
      </c>
      <c r="AA886">
        <v>884</v>
      </c>
      <c r="AB886" t="s">
        <v>20</v>
      </c>
      <c r="AC886" t="s">
        <v>49</v>
      </c>
      <c r="AD886" t="s">
        <v>30</v>
      </c>
      <c r="AE886" t="s">
        <v>23</v>
      </c>
      <c r="AF886" t="s">
        <v>68</v>
      </c>
      <c r="AG886" t="s">
        <v>76</v>
      </c>
      <c r="AH886">
        <v>53500.931038000002</v>
      </c>
      <c r="AI886">
        <v>6681550.3183249999</v>
      </c>
      <c r="AJ886" t="s">
        <v>47</v>
      </c>
      <c r="AK886">
        <v>668.15503200000001</v>
      </c>
      <c r="AL886">
        <v>58797.642801000002</v>
      </c>
      <c r="AM886">
        <v>58129.487768999999</v>
      </c>
      <c r="AN886">
        <v>0</v>
      </c>
      <c r="AO886">
        <v>0</v>
      </c>
      <c r="AP886">
        <v>58797.642801000002</v>
      </c>
      <c r="AQ886">
        <v>58129.487768999999</v>
      </c>
      <c r="AR886" t="s">
        <v>34</v>
      </c>
      <c r="AS886" t="s">
        <v>22</v>
      </c>
      <c r="AT886">
        <v>0</v>
      </c>
      <c r="AU886">
        <v>0</v>
      </c>
      <c r="AV886" t="s">
        <v>34</v>
      </c>
      <c r="AW886">
        <v>88</v>
      </c>
      <c r="AX886">
        <v>87</v>
      </c>
      <c r="AY886">
        <v>58129.487768999999</v>
      </c>
      <c r="AZ886">
        <v>58129.487768999999</v>
      </c>
      <c r="BA886">
        <v>0</v>
      </c>
    </row>
    <row r="887" spans="1:53" x14ac:dyDescent="0.35">
      <c r="A887">
        <v>885</v>
      </c>
      <c r="B887" t="s">
        <v>20</v>
      </c>
      <c r="C887" t="s">
        <v>46</v>
      </c>
      <c r="D887" t="s">
        <v>22</v>
      </c>
      <c r="E887" t="s">
        <v>28</v>
      </c>
      <c r="F887" t="s">
        <v>101</v>
      </c>
      <c r="G887" t="s">
        <v>127</v>
      </c>
      <c r="H887" t="s">
        <v>47</v>
      </c>
      <c r="I887">
        <v>279.26534600000002</v>
      </c>
      <c r="J887">
        <v>19269.308856</v>
      </c>
      <c r="K887">
        <v>19269.308856</v>
      </c>
      <c r="L887">
        <v>0</v>
      </c>
      <c r="M887">
        <v>0</v>
      </c>
      <c r="N887">
        <v>19269.308856</v>
      </c>
      <c r="O887">
        <v>19269.308856</v>
      </c>
      <c r="P887" t="s">
        <v>34</v>
      </c>
      <c r="Q887" t="s">
        <v>30</v>
      </c>
      <c r="R887" t="s">
        <v>32</v>
      </c>
      <c r="S887" t="s">
        <v>32</v>
      </c>
      <c r="T887" t="s">
        <v>34</v>
      </c>
      <c r="U887">
        <v>88223.440256999995</v>
      </c>
      <c r="V887">
        <v>2792653.4574059998</v>
      </c>
      <c r="W887">
        <v>19269.308856</v>
      </c>
      <c r="X887">
        <v>19269.308856</v>
      </c>
      <c r="Y887" t="s">
        <v>32</v>
      </c>
      <c r="AA887">
        <v>885</v>
      </c>
      <c r="AB887" t="s">
        <v>20</v>
      </c>
      <c r="AC887" t="s">
        <v>49</v>
      </c>
      <c r="AD887" t="s">
        <v>30</v>
      </c>
      <c r="AE887" t="s">
        <v>42</v>
      </c>
      <c r="AF887" t="s">
        <v>68</v>
      </c>
      <c r="AG887" t="s">
        <v>77</v>
      </c>
      <c r="AH887">
        <v>12352.297226000001</v>
      </c>
      <c r="AI887">
        <v>699462.42678800004</v>
      </c>
      <c r="AJ887" t="s">
        <v>47</v>
      </c>
      <c r="AK887">
        <v>69.946242999999996</v>
      </c>
      <c r="AL887">
        <v>6155.2693559999998</v>
      </c>
      <c r="AM887">
        <v>6085.3231130000004</v>
      </c>
      <c r="AN887">
        <v>0</v>
      </c>
      <c r="AO887">
        <v>0</v>
      </c>
      <c r="AP887">
        <v>6155.2693559999998</v>
      </c>
      <c r="AQ887">
        <v>6085.3231130000004</v>
      </c>
      <c r="AR887" t="s">
        <v>34</v>
      </c>
      <c r="AS887" t="s">
        <v>22</v>
      </c>
      <c r="AT887">
        <v>0</v>
      </c>
      <c r="AU887">
        <v>0</v>
      </c>
      <c r="AV887" t="s">
        <v>34</v>
      </c>
      <c r="AW887">
        <v>88</v>
      </c>
      <c r="AX887">
        <v>87</v>
      </c>
      <c r="AY887">
        <v>6085.3231130000004</v>
      </c>
      <c r="AZ887">
        <v>6085.3231130000004</v>
      </c>
      <c r="BA887">
        <v>0</v>
      </c>
    </row>
    <row r="888" spans="1:53" x14ac:dyDescent="0.35">
      <c r="A888">
        <v>886</v>
      </c>
      <c r="B888" t="s">
        <v>20</v>
      </c>
      <c r="C888" t="s">
        <v>46</v>
      </c>
      <c r="D888" t="s">
        <v>22</v>
      </c>
      <c r="E888" t="s">
        <v>28</v>
      </c>
      <c r="F888" t="s">
        <v>101</v>
      </c>
      <c r="G888" t="s">
        <v>104</v>
      </c>
      <c r="H888" t="s">
        <v>47</v>
      </c>
      <c r="I888">
        <v>4.9796279999999999</v>
      </c>
      <c r="J888">
        <v>343.59434599999997</v>
      </c>
      <c r="K888">
        <v>343.59434599999997</v>
      </c>
      <c r="L888">
        <v>0</v>
      </c>
      <c r="M888">
        <v>0</v>
      </c>
      <c r="N888">
        <v>343.59434599999997</v>
      </c>
      <c r="O888">
        <v>343.59434599999997</v>
      </c>
      <c r="P888" t="s">
        <v>34</v>
      </c>
      <c r="Q888" t="s">
        <v>30</v>
      </c>
      <c r="R888" t="s">
        <v>32</v>
      </c>
      <c r="S888" t="s">
        <v>32</v>
      </c>
      <c r="T888" t="s">
        <v>34</v>
      </c>
      <c r="U888">
        <v>5177.4288280000001</v>
      </c>
      <c r="V888">
        <v>49796.281971999997</v>
      </c>
      <c r="W888">
        <v>343.59434599999997</v>
      </c>
      <c r="X888">
        <v>343.59434599999997</v>
      </c>
      <c r="Y888" t="s">
        <v>32</v>
      </c>
      <c r="AA888">
        <v>886</v>
      </c>
      <c r="AB888" t="s">
        <v>20</v>
      </c>
      <c r="AC888" t="s">
        <v>49</v>
      </c>
      <c r="AD888" t="s">
        <v>30</v>
      </c>
      <c r="AE888" t="s">
        <v>42</v>
      </c>
      <c r="AF888" t="s">
        <v>68</v>
      </c>
      <c r="AG888" t="s">
        <v>75</v>
      </c>
      <c r="AH888">
        <v>84422.234916999994</v>
      </c>
      <c r="AI888">
        <v>8041795.483031</v>
      </c>
      <c r="AJ888" t="s">
        <v>47</v>
      </c>
      <c r="AK888">
        <v>804.17954799999995</v>
      </c>
      <c r="AL888">
        <v>70767.800250999993</v>
      </c>
      <c r="AM888">
        <v>69963.620702</v>
      </c>
      <c r="AN888">
        <v>0</v>
      </c>
      <c r="AO888">
        <v>0</v>
      </c>
      <c r="AP888">
        <v>70767.800250999993</v>
      </c>
      <c r="AQ888">
        <v>69963.620702</v>
      </c>
      <c r="AR888" t="s">
        <v>34</v>
      </c>
      <c r="AS888" t="s">
        <v>22</v>
      </c>
      <c r="AT888">
        <v>0</v>
      </c>
      <c r="AU888">
        <v>0</v>
      </c>
      <c r="AV888" t="s">
        <v>34</v>
      </c>
      <c r="AW888">
        <v>88</v>
      </c>
      <c r="AX888">
        <v>87</v>
      </c>
      <c r="AY888">
        <v>69963.620702</v>
      </c>
      <c r="AZ888">
        <v>69963.620702</v>
      </c>
      <c r="BA888">
        <v>0</v>
      </c>
    </row>
    <row r="889" spans="1:53" x14ac:dyDescent="0.35">
      <c r="A889">
        <v>887</v>
      </c>
      <c r="B889" t="s">
        <v>20</v>
      </c>
      <c r="C889" t="s">
        <v>46</v>
      </c>
      <c r="D889" t="s">
        <v>22</v>
      </c>
      <c r="E889" t="s">
        <v>28</v>
      </c>
      <c r="F889" t="s">
        <v>101</v>
      </c>
      <c r="G889" t="s">
        <v>128</v>
      </c>
      <c r="H889" t="s">
        <v>47</v>
      </c>
      <c r="I889">
        <v>730.87195299999996</v>
      </c>
      <c r="J889">
        <v>50430.164777999998</v>
      </c>
      <c r="K889">
        <v>50430.164777999998</v>
      </c>
      <c r="L889">
        <v>0</v>
      </c>
      <c r="M889">
        <v>0</v>
      </c>
      <c r="N889">
        <v>50430.164777999998</v>
      </c>
      <c r="O889">
        <v>50430.164777999998</v>
      </c>
      <c r="P889" t="s">
        <v>34</v>
      </c>
      <c r="Q889" t="s">
        <v>30</v>
      </c>
      <c r="R889" t="s">
        <v>32</v>
      </c>
      <c r="S889" t="s">
        <v>32</v>
      </c>
      <c r="T889" t="s">
        <v>34</v>
      </c>
      <c r="U889">
        <v>316200.549627</v>
      </c>
      <c r="V889">
        <v>7308719.5330159999</v>
      </c>
      <c r="W889">
        <v>50430.164777999998</v>
      </c>
      <c r="X889">
        <v>50430.164777999998</v>
      </c>
      <c r="Y889" t="s">
        <v>32</v>
      </c>
      <c r="AA889">
        <v>887</v>
      </c>
      <c r="AB889" t="s">
        <v>20</v>
      </c>
      <c r="AC889" t="s">
        <v>49</v>
      </c>
      <c r="AD889" t="s">
        <v>30</v>
      </c>
      <c r="AE889" t="s">
        <v>42</v>
      </c>
      <c r="AF889" t="s">
        <v>68</v>
      </c>
      <c r="AG889" t="s">
        <v>78</v>
      </c>
      <c r="AH889">
        <v>59300.996752999999</v>
      </c>
      <c r="AI889">
        <v>3132024.0166569999</v>
      </c>
      <c r="AJ889" t="s">
        <v>47</v>
      </c>
      <c r="AK889">
        <v>313.20240200000001</v>
      </c>
      <c r="AL889">
        <v>27561.811346999999</v>
      </c>
      <c r="AM889">
        <v>27248.608945</v>
      </c>
      <c r="AN889">
        <v>0</v>
      </c>
      <c r="AO889">
        <v>0</v>
      </c>
      <c r="AP889">
        <v>27561.811346999999</v>
      </c>
      <c r="AQ889">
        <v>27248.608945</v>
      </c>
      <c r="AR889" t="s">
        <v>34</v>
      </c>
      <c r="AS889" t="s">
        <v>22</v>
      </c>
      <c r="AT889">
        <v>0</v>
      </c>
      <c r="AU889">
        <v>0</v>
      </c>
      <c r="AV889" t="s">
        <v>34</v>
      </c>
      <c r="AW889">
        <v>88</v>
      </c>
      <c r="AX889">
        <v>87</v>
      </c>
      <c r="AY889">
        <v>27248.608945</v>
      </c>
      <c r="AZ889">
        <v>27248.608945</v>
      </c>
      <c r="BA889">
        <v>0</v>
      </c>
    </row>
    <row r="890" spans="1:53" x14ac:dyDescent="0.35">
      <c r="A890">
        <v>888</v>
      </c>
      <c r="B890" t="s">
        <v>20</v>
      </c>
      <c r="C890" t="s">
        <v>62</v>
      </c>
      <c r="D890" t="s">
        <v>30</v>
      </c>
      <c r="E890" t="s">
        <v>28</v>
      </c>
      <c r="F890" t="s">
        <v>101</v>
      </c>
      <c r="G890" t="s">
        <v>119</v>
      </c>
      <c r="H890" t="s">
        <v>25</v>
      </c>
      <c r="I890">
        <v>1.652854</v>
      </c>
      <c r="J890">
        <v>143.79830200000001</v>
      </c>
      <c r="K890">
        <v>143.79830200000001</v>
      </c>
      <c r="L890">
        <v>0</v>
      </c>
      <c r="M890">
        <v>0</v>
      </c>
      <c r="N890">
        <v>143.79830200000001</v>
      </c>
      <c r="O890">
        <v>143.79830200000001</v>
      </c>
      <c r="P890" t="s">
        <v>34</v>
      </c>
      <c r="Q890" t="s">
        <v>22</v>
      </c>
      <c r="R890">
        <v>0</v>
      </c>
      <c r="S890">
        <v>0</v>
      </c>
      <c r="T890" t="s">
        <v>34</v>
      </c>
      <c r="U890">
        <v>1106.1093069999999</v>
      </c>
      <c r="V890">
        <v>16528.540496000001</v>
      </c>
      <c r="W890">
        <v>143.79830200000001</v>
      </c>
      <c r="X890">
        <v>143.79830200000001</v>
      </c>
      <c r="Y890">
        <v>0</v>
      </c>
      <c r="AA890">
        <v>888</v>
      </c>
      <c r="AB890" t="s">
        <v>20</v>
      </c>
      <c r="AC890" t="s">
        <v>49</v>
      </c>
      <c r="AD890" t="s">
        <v>30</v>
      </c>
      <c r="AE890" t="s">
        <v>31</v>
      </c>
      <c r="AF890" t="s">
        <v>68</v>
      </c>
      <c r="AG890" t="s">
        <v>77</v>
      </c>
      <c r="AH890">
        <v>918.59278200000006</v>
      </c>
      <c r="AI890">
        <v>24170.379482</v>
      </c>
      <c r="AJ890" t="s">
        <v>47</v>
      </c>
      <c r="AK890">
        <v>2.4170379999999998</v>
      </c>
      <c r="AL890">
        <v>212.69933900000001</v>
      </c>
      <c r="AM890">
        <v>210.28230099999999</v>
      </c>
      <c r="AN890">
        <v>0</v>
      </c>
      <c r="AO890">
        <v>0</v>
      </c>
      <c r="AP890">
        <v>212.69933900000001</v>
      </c>
      <c r="AQ890">
        <v>210.28230099999999</v>
      </c>
      <c r="AR890" t="s">
        <v>34</v>
      </c>
      <c r="AS890" t="s">
        <v>22</v>
      </c>
      <c r="AT890">
        <v>0</v>
      </c>
      <c r="AU890">
        <v>0</v>
      </c>
      <c r="AV890" t="s">
        <v>34</v>
      </c>
      <c r="AW890">
        <v>88</v>
      </c>
      <c r="AX890">
        <v>87</v>
      </c>
      <c r="AY890">
        <v>210.28230099999999</v>
      </c>
      <c r="AZ890">
        <v>210.28230099999999</v>
      </c>
      <c r="BA890">
        <v>0</v>
      </c>
    </row>
    <row r="891" spans="1:53" x14ac:dyDescent="0.35">
      <c r="A891">
        <v>889</v>
      </c>
      <c r="B891" t="s">
        <v>20</v>
      </c>
      <c r="C891" t="s">
        <v>62</v>
      </c>
      <c r="D891" t="s">
        <v>30</v>
      </c>
      <c r="E891" t="s">
        <v>28</v>
      </c>
      <c r="F891" t="s">
        <v>101</v>
      </c>
      <c r="G891" t="s">
        <v>105</v>
      </c>
      <c r="H891" t="s">
        <v>25</v>
      </c>
      <c r="I891">
        <v>16.123646999999998</v>
      </c>
      <c r="J891">
        <v>1402.7573179999999</v>
      </c>
      <c r="K891">
        <v>1402.7573179999999</v>
      </c>
      <c r="L891">
        <v>0</v>
      </c>
      <c r="M891">
        <v>0</v>
      </c>
      <c r="N891">
        <v>1402.7573179999999</v>
      </c>
      <c r="O891">
        <v>1402.7573179999999</v>
      </c>
      <c r="P891" t="s">
        <v>34</v>
      </c>
      <c r="Q891" t="s">
        <v>22</v>
      </c>
      <c r="R891">
        <v>0</v>
      </c>
      <c r="S891">
        <v>0</v>
      </c>
      <c r="T891" t="s">
        <v>34</v>
      </c>
      <c r="U891">
        <v>4260.2961009999999</v>
      </c>
      <c r="V891">
        <v>161236.473364</v>
      </c>
      <c r="W891">
        <v>1402.7573179999999</v>
      </c>
      <c r="X891">
        <v>1402.7573179999999</v>
      </c>
      <c r="Y891">
        <v>0</v>
      </c>
      <c r="AA891">
        <v>889</v>
      </c>
      <c r="AB891" t="s">
        <v>20</v>
      </c>
      <c r="AC891" t="s">
        <v>49</v>
      </c>
      <c r="AD891" t="s">
        <v>30</v>
      </c>
      <c r="AE891" t="s">
        <v>31</v>
      </c>
      <c r="AF891" t="s">
        <v>68</v>
      </c>
      <c r="AG891" t="s">
        <v>75</v>
      </c>
      <c r="AH891">
        <v>19812.537257</v>
      </c>
      <c r="AI891">
        <v>2626277.2279440002</v>
      </c>
      <c r="AJ891" t="s">
        <v>47</v>
      </c>
      <c r="AK891">
        <v>262.627723</v>
      </c>
      <c r="AL891">
        <v>23111.239605999999</v>
      </c>
      <c r="AM891">
        <v>22848.611883000001</v>
      </c>
      <c r="AN891">
        <v>0</v>
      </c>
      <c r="AO891">
        <v>0</v>
      </c>
      <c r="AP891">
        <v>23111.239605999999</v>
      </c>
      <c r="AQ891">
        <v>22848.611883000001</v>
      </c>
      <c r="AR891" t="s">
        <v>34</v>
      </c>
      <c r="AS891" t="s">
        <v>22</v>
      </c>
      <c r="AT891">
        <v>0</v>
      </c>
      <c r="AU891">
        <v>0</v>
      </c>
      <c r="AV891" t="s">
        <v>34</v>
      </c>
      <c r="AW891">
        <v>88</v>
      </c>
      <c r="AX891">
        <v>87</v>
      </c>
      <c r="AY891">
        <v>22848.611883000001</v>
      </c>
      <c r="AZ891">
        <v>22848.611883000001</v>
      </c>
      <c r="BA891">
        <v>0</v>
      </c>
    </row>
    <row r="892" spans="1:53" x14ac:dyDescent="0.35">
      <c r="A892">
        <v>890</v>
      </c>
      <c r="B892" t="s">
        <v>20</v>
      </c>
      <c r="C892" t="s">
        <v>62</v>
      </c>
      <c r="D892" t="s">
        <v>30</v>
      </c>
      <c r="E892" t="s">
        <v>28</v>
      </c>
      <c r="F892" t="s">
        <v>101</v>
      </c>
      <c r="G892" t="s">
        <v>118</v>
      </c>
      <c r="H892" t="s">
        <v>25</v>
      </c>
      <c r="I892">
        <v>3.8828320000000001</v>
      </c>
      <c r="J892">
        <v>337.806352</v>
      </c>
      <c r="K892">
        <v>337.806352</v>
      </c>
      <c r="L892">
        <v>0</v>
      </c>
      <c r="M892">
        <v>0</v>
      </c>
      <c r="N892">
        <v>337.806352</v>
      </c>
      <c r="O892">
        <v>337.806352</v>
      </c>
      <c r="P892" t="s">
        <v>34</v>
      </c>
      <c r="Q892" t="s">
        <v>22</v>
      </c>
      <c r="R892">
        <v>0</v>
      </c>
      <c r="S892">
        <v>0</v>
      </c>
      <c r="T892" t="s">
        <v>34</v>
      </c>
      <c r="U892">
        <v>2060.610662</v>
      </c>
      <c r="V892">
        <v>38828.316371000001</v>
      </c>
      <c r="W892">
        <v>337.806352</v>
      </c>
      <c r="X892">
        <v>337.806352</v>
      </c>
      <c r="Y892">
        <v>0</v>
      </c>
      <c r="AA892">
        <v>890</v>
      </c>
      <c r="AB892" t="s">
        <v>20</v>
      </c>
      <c r="AC892" t="s">
        <v>49</v>
      </c>
      <c r="AD892" t="s">
        <v>30</v>
      </c>
      <c r="AE892" t="s">
        <v>31</v>
      </c>
      <c r="AF892" t="s">
        <v>68</v>
      </c>
      <c r="AG892" t="s">
        <v>76</v>
      </c>
      <c r="AH892">
        <v>2163.7359540000002</v>
      </c>
      <c r="AI892">
        <v>86439.948944999996</v>
      </c>
      <c r="AJ892" t="s">
        <v>47</v>
      </c>
      <c r="AK892">
        <v>8.6439950000000003</v>
      </c>
      <c r="AL892">
        <v>760.67155100000002</v>
      </c>
      <c r="AM892">
        <v>752.027556</v>
      </c>
      <c r="AN892">
        <v>0</v>
      </c>
      <c r="AO892">
        <v>0</v>
      </c>
      <c r="AP892">
        <v>760.67155100000002</v>
      </c>
      <c r="AQ892">
        <v>752.027556</v>
      </c>
      <c r="AR892" t="s">
        <v>34</v>
      </c>
      <c r="AS892" t="s">
        <v>22</v>
      </c>
      <c r="AT892">
        <v>0</v>
      </c>
      <c r="AU892">
        <v>0</v>
      </c>
      <c r="AV892" t="s">
        <v>34</v>
      </c>
      <c r="AW892">
        <v>88</v>
      </c>
      <c r="AX892">
        <v>87</v>
      </c>
      <c r="AY892">
        <v>752.027556</v>
      </c>
      <c r="AZ892">
        <v>752.027556</v>
      </c>
      <c r="BA892">
        <v>0</v>
      </c>
    </row>
    <row r="893" spans="1:53" x14ac:dyDescent="0.35">
      <c r="A893">
        <v>891</v>
      </c>
      <c r="B893" t="s">
        <v>20</v>
      </c>
      <c r="C893" t="s">
        <v>62</v>
      </c>
      <c r="D893" t="s">
        <v>30</v>
      </c>
      <c r="E893" t="s">
        <v>28</v>
      </c>
      <c r="F893" t="s">
        <v>101</v>
      </c>
      <c r="G893" t="s">
        <v>120</v>
      </c>
      <c r="H893" t="s">
        <v>25</v>
      </c>
      <c r="I893">
        <v>3.8963199999999998</v>
      </c>
      <c r="J893">
        <v>338.97986200000003</v>
      </c>
      <c r="K893">
        <v>338.97986200000003</v>
      </c>
      <c r="L893">
        <v>0</v>
      </c>
      <c r="M893">
        <v>0</v>
      </c>
      <c r="N893">
        <v>338.97986200000003</v>
      </c>
      <c r="O893">
        <v>338.97986200000003</v>
      </c>
      <c r="P893" t="s">
        <v>34</v>
      </c>
      <c r="Q893" t="s">
        <v>22</v>
      </c>
      <c r="R893">
        <v>0</v>
      </c>
      <c r="S893">
        <v>0</v>
      </c>
      <c r="T893" t="s">
        <v>34</v>
      </c>
      <c r="U893">
        <v>2248.514819</v>
      </c>
      <c r="V893">
        <v>38963.202569000001</v>
      </c>
      <c r="W893">
        <v>338.97986200000003</v>
      </c>
      <c r="X893">
        <v>338.97986200000003</v>
      </c>
      <c r="Y893">
        <v>0</v>
      </c>
      <c r="AA893">
        <v>891</v>
      </c>
      <c r="AB893" t="s">
        <v>20</v>
      </c>
      <c r="AC893" t="s">
        <v>49</v>
      </c>
      <c r="AD893" t="s">
        <v>22</v>
      </c>
      <c r="AE893" t="s">
        <v>42</v>
      </c>
      <c r="AF893" t="s">
        <v>68</v>
      </c>
      <c r="AG893" t="s">
        <v>77</v>
      </c>
      <c r="AH893">
        <v>134.43777399999999</v>
      </c>
      <c r="AI893">
        <v>0.124421</v>
      </c>
      <c r="AJ893" t="s">
        <v>47</v>
      </c>
      <c r="AK893">
        <v>1.2E-5</v>
      </c>
      <c r="AL893">
        <v>1.0950000000000001E-3</v>
      </c>
      <c r="AM893">
        <v>1.0820000000000001E-3</v>
      </c>
      <c r="AN893">
        <v>0</v>
      </c>
      <c r="AO893">
        <v>0</v>
      </c>
      <c r="AP893">
        <v>1.0950000000000001E-3</v>
      </c>
      <c r="AQ893">
        <v>1.0820000000000001E-3</v>
      </c>
      <c r="AR893" t="s">
        <v>34</v>
      </c>
      <c r="AS893" t="s">
        <v>22</v>
      </c>
      <c r="AT893">
        <v>0</v>
      </c>
      <c r="AU893">
        <v>0</v>
      </c>
      <c r="AV893" t="s">
        <v>34</v>
      </c>
      <c r="AW893">
        <v>88</v>
      </c>
      <c r="AX893">
        <v>87</v>
      </c>
      <c r="AY893">
        <v>1.0820000000000001E-3</v>
      </c>
      <c r="AZ893">
        <v>1.0820000000000001E-3</v>
      </c>
      <c r="BA893">
        <v>0</v>
      </c>
    </row>
    <row r="894" spans="1:53" x14ac:dyDescent="0.35">
      <c r="A894">
        <v>892</v>
      </c>
      <c r="B894" t="s">
        <v>20</v>
      </c>
      <c r="C894" t="s">
        <v>62</v>
      </c>
      <c r="D894" t="s">
        <v>30</v>
      </c>
      <c r="E894" t="s">
        <v>28</v>
      </c>
      <c r="F894" t="s">
        <v>101</v>
      </c>
      <c r="G894" t="s">
        <v>121</v>
      </c>
      <c r="H894" t="s">
        <v>25</v>
      </c>
      <c r="I894">
        <v>9.7473279999999995</v>
      </c>
      <c r="J894">
        <v>848.01754000000005</v>
      </c>
      <c r="K894">
        <v>848.01754000000005</v>
      </c>
      <c r="L894">
        <v>0</v>
      </c>
      <c r="M894">
        <v>0</v>
      </c>
      <c r="N894">
        <v>848.01754000000005</v>
      </c>
      <c r="O894">
        <v>848.01754000000005</v>
      </c>
      <c r="P894" t="s">
        <v>34</v>
      </c>
      <c r="Q894" t="s">
        <v>22</v>
      </c>
      <c r="R894">
        <v>0</v>
      </c>
      <c r="S894">
        <v>0</v>
      </c>
      <c r="T894" t="s">
        <v>34</v>
      </c>
      <c r="U894">
        <v>5690.4231970000001</v>
      </c>
      <c r="V894">
        <v>97473.280444000004</v>
      </c>
      <c r="W894">
        <v>848.01754000000005</v>
      </c>
      <c r="X894">
        <v>848.01754000000005</v>
      </c>
      <c r="Y894">
        <v>0</v>
      </c>
      <c r="AA894">
        <v>892</v>
      </c>
      <c r="AB894" t="s">
        <v>20</v>
      </c>
      <c r="AC894" t="s">
        <v>49</v>
      </c>
      <c r="AD894" t="s">
        <v>22</v>
      </c>
      <c r="AE894" t="s">
        <v>42</v>
      </c>
      <c r="AF894" t="s">
        <v>68</v>
      </c>
      <c r="AG894" t="s">
        <v>78</v>
      </c>
      <c r="AH894">
        <v>73.406327000000005</v>
      </c>
      <c r="AI894">
        <v>0.112723</v>
      </c>
      <c r="AJ894" t="s">
        <v>47</v>
      </c>
      <c r="AK894">
        <v>1.1E-5</v>
      </c>
      <c r="AL894">
        <v>9.9200000000000004E-4</v>
      </c>
      <c r="AM894">
        <v>9.810000000000001E-4</v>
      </c>
      <c r="AN894">
        <v>0</v>
      </c>
      <c r="AO894">
        <v>0</v>
      </c>
      <c r="AP894">
        <v>9.9200000000000004E-4</v>
      </c>
      <c r="AQ894">
        <v>9.810000000000001E-4</v>
      </c>
      <c r="AR894" t="s">
        <v>34</v>
      </c>
      <c r="AS894" t="s">
        <v>22</v>
      </c>
      <c r="AT894">
        <v>0</v>
      </c>
      <c r="AU894">
        <v>0</v>
      </c>
      <c r="AV894" t="s">
        <v>34</v>
      </c>
      <c r="AW894">
        <v>88</v>
      </c>
      <c r="AX894">
        <v>87</v>
      </c>
      <c r="AY894">
        <v>9.810000000000001E-4</v>
      </c>
      <c r="AZ894">
        <v>9.810000000000001E-4</v>
      </c>
      <c r="BA894">
        <v>0</v>
      </c>
    </row>
    <row r="895" spans="1:53" x14ac:dyDescent="0.35">
      <c r="A895">
        <v>893</v>
      </c>
      <c r="B895" t="s">
        <v>20</v>
      </c>
      <c r="C895" t="s">
        <v>62</v>
      </c>
      <c r="D895" t="s">
        <v>30</v>
      </c>
      <c r="E895" t="s">
        <v>28</v>
      </c>
      <c r="F895" t="s">
        <v>101</v>
      </c>
      <c r="G895" t="s">
        <v>122</v>
      </c>
      <c r="H895" t="s">
        <v>25</v>
      </c>
      <c r="I895">
        <v>0.82719900000000002</v>
      </c>
      <c r="J895">
        <v>71.966346999999999</v>
      </c>
      <c r="K895">
        <v>71.966346999999999</v>
      </c>
      <c r="L895">
        <v>0</v>
      </c>
      <c r="M895">
        <v>0</v>
      </c>
      <c r="N895">
        <v>71.966346999999999</v>
      </c>
      <c r="O895">
        <v>71.966346999999999</v>
      </c>
      <c r="P895" t="s">
        <v>34</v>
      </c>
      <c r="Q895" t="s">
        <v>22</v>
      </c>
      <c r="R895">
        <v>0</v>
      </c>
      <c r="S895">
        <v>0</v>
      </c>
      <c r="T895" t="s">
        <v>34</v>
      </c>
      <c r="U895">
        <v>441.06908199999998</v>
      </c>
      <c r="V895">
        <v>8271.9938679999996</v>
      </c>
      <c r="W895">
        <v>71.966346999999999</v>
      </c>
      <c r="X895">
        <v>71.966346999999999</v>
      </c>
      <c r="Y895">
        <v>0</v>
      </c>
      <c r="AA895">
        <v>893</v>
      </c>
      <c r="AB895" t="s">
        <v>20</v>
      </c>
      <c r="AC895" t="s">
        <v>58</v>
      </c>
      <c r="AD895" t="s">
        <v>30</v>
      </c>
      <c r="AE895" t="s">
        <v>23</v>
      </c>
      <c r="AF895" t="s">
        <v>68</v>
      </c>
      <c r="AG895" t="s">
        <v>75</v>
      </c>
      <c r="AH895">
        <v>1054.1219120000001</v>
      </c>
      <c r="AI895">
        <v>14383.407160000001</v>
      </c>
      <c r="AJ895" t="s">
        <v>47</v>
      </c>
      <c r="AK895">
        <v>1.4383410000000001</v>
      </c>
      <c r="AL895">
        <v>99.245508999999998</v>
      </c>
      <c r="AM895">
        <v>47.465243999999998</v>
      </c>
      <c r="AN895">
        <v>0</v>
      </c>
      <c r="AO895">
        <v>0</v>
      </c>
      <c r="AP895">
        <v>99.245508999999998</v>
      </c>
      <c r="AQ895">
        <v>47.465243999999998</v>
      </c>
      <c r="AR895" t="s">
        <v>34</v>
      </c>
      <c r="AS895" t="s">
        <v>22</v>
      </c>
      <c r="AT895">
        <v>0</v>
      </c>
      <c r="AU895">
        <v>0</v>
      </c>
      <c r="AV895" t="s">
        <v>34</v>
      </c>
      <c r="AW895">
        <v>69</v>
      </c>
      <c r="AX895">
        <v>33</v>
      </c>
      <c r="AY895">
        <v>86.300443000000001</v>
      </c>
      <c r="AZ895">
        <v>86.300443000000001</v>
      </c>
      <c r="BA895">
        <v>0</v>
      </c>
    </row>
    <row r="896" spans="1:53" x14ac:dyDescent="0.35">
      <c r="A896">
        <v>894</v>
      </c>
      <c r="B896" t="s">
        <v>20</v>
      </c>
      <c r="C896" t="s">
        <v>62</v>
      </c>
      <c r="D896" t="s">
        <v>30</v>
      </c>
      <c r="E896" t="s">
        <v>28</v>
      </c>
      <c r="F896" t="s">
        <v>101</v>
      </c>
      <c r="G896" t="s">
        <v>123</v>
      </c>
      <c r="H896" t="s">
        <v>25</v>
      </c>
      <c r="I896">
        <v>18.343091999999999</v>
      </c>
      <c r="J896">
        <v>1595.849017</v>
      </c>
      <c r="K896">
        <v>1595.849017</v>
      </c>
      <c r="L896">
        <v>0</v>
      </c>
      <c r="M896">
        <v>0</v>
      </c>
      <c r="N896">
        <v>1595.849017</v>
      </c>
      <c r="O896">
        <v>1595.849017</v>
      </c>
      <c r="P896" t="s">
        <v>34</v>
      </c>
      <c r="Q896" t="s">
        <v>22</v>
      </c>
      <c r="R896">
        <v>0</v>
      </c>
      <c r="S896">
        <v>0</v>
      </c>
      <c r="T896" t="s">
        <v>34</v>
      </c>
      <c r="U896">
        <v>21297.214652999999</v>
      </c>
      <c r="V896">
        <v>183430.921455</v>
      </c>
      <c r="W896">
        <v>1595.849017</v>
      </c>
      <c r="X896">
        <v>1595.849017</v>
      </c>
      <c r="Y896">
        <v>0</v>
      </c>
      <c r="AA896">
        <v>894</v>
      </c>
      <c r="AB896" t="s">
        <v>20</v>
      </c>
      <c r="AC896" t="s">
        <v>58</v>
      </c>
      <c r="AD896" t="s">
        <v>30</v>
      </c>
      <c r="AE896" t="s">
        <v>23</v>
      </c>
      <c r="AF896" t="s">
        <v>68</v>
      </c>
      <c r="AG896" t="s">
        <v>78</v>
      </c>
      <c r="AH896">
        <v>4425.55825</v>
      </c>
      <c r="AI896">
        <v>99097.210495000007</v>
      </c>
      <c r="AJ896" t="s">
        <v>47</v>
      </c>
      <c r="AK896">
        <v>9.9097209999999993</v>
      </c>
      <c r="AL896">
        <v>683.77075200000002</v>
      </c>
      <c r="AM896">
        <v>327.02079500000002</v>
      </c>
      <c r="AN896">
        <v>0</v>
      </c>
      <c r="AO896">
        <v>0</v>
      </c>
      <c r="AP896">
        <v>683.77075200000002</v>
      </c>
      <c r="AQ896">
        <v>327.02079500000002</v>
      </c>
      <c r="AR896" t="s">
        <v>34</v>
      </c>
      <c r="AS896" t="s">
        <v>22</v>
      </c>
      <c r="AT896">
        <v>0</v>
      </c>
      <c r="AU896">
        <v>0</v>
      </c>
      <c r="AV896" t="s">
        <v>34</v>
      </c>
      <c r="AW896">
        <v>69</v>
      </c>
      <c r="AX896">
        <v>33</v>
      </c>
      <c r="AY896">
        <v>594.58326299999999</v>
      </c>
      <c r="AZ896">
        <v>594.58326299999999</v>
      </c>
      <c r="BA896">
        <v>0</v>
      </c>
    </row>
    <row r="897" spans="1:53" x14ac:dyDescent="0.35">
      <c r="A897">
        <v>895</v>
      </c>
      <c r="B897" t="s">
        <v>20</v>
      </c>
      <c r="C897" t="s">
        <v>62</v>
      </c>
      <c r="D897" t="s">
        <v>30</v>
      </c>
      <c r="E897" t="s">
        <v>28</v>
      </c>
      <c r="F897" t="s">
        <v>101</v>
      </c>
      <c r="G897" t="s">
        <v>124</v>
      </c>
      <c r="H897" t="s">
        <v>25</v>
      </c>
      <c r="I897">
        <v>3.555104</v>
      </c>
      <c r="J897">
        <v>309.29408000000001</v>
      </c>
      <c r="K897">
        <v>309.29408000000001</v>
      </c>
      <c r="L897">
        <v>0</v>
      </c>
      <c r="M897">
        <v>0</v>
      </c>
      <c r="N897">
        <v>309.29408000000001</v>
      </c>
      <c r="O897">
        <v>309.29408000000001</v>
      </c>
      <c r="P897" t="s">
        <v>34</v>
      </c>
      <c r="Q897" t="s">
        <v>22</v>
      </c>
      <c r="R897">
        <v>0</v>
      </c>
      <c r="S897">
        <v>0</v>
      </c>
      <c r="T897" t="s">
        <v>34</v>
      </c>
      <c r="U897">
        <v>1819.639165</v>
      </c>
      <c r="V897">
        <v>35551.043670999999</v>
      </c>
      <c r="W897">
        <v>309.29408000000001</v>
      </c>
      <c r="X897">
        <v>309.29408000000001</v>
      </c>
      <c r="Y897">
        <v>0</v>
      </c>
      <c r="AA897">
        <v>895</v>
      </c>
      <c r="AB897" t="s">
        <v>20</v>
      </c>
      <c r="AC897" t="s">
        <v>58</v>
      </c>
      <c r="AD897" t="s">
        <v>30</v>
      </c>
      <c r="AE897" t="s">
        <v>23</v>
      </c>
      <c r="AF897" t="s">
        <v>68</v>
      </c>
      <c r="AG897" t="s">
        <v>76</v>
      </c>
      <c r="AH897">
        <v>17581.222867</v>
      </c>
      <c r="AI897">
        <v>505778.37332399999</v>
      </c>
      <c r="AJ897" t="s">
        <v>47</v>
      </c>
      <c r="AK897">
        <v>50.577837000000002</v>
      </c>
      <c r="AL897">
        <v>3489.8707760000002</v>
      </c>
      <c r="AM897">
        <v>1669.068632</v>
      </c>
      <c r="AN897">
        <v>0</v>
      </c>
      <c r="AO897">
        <v>0</v>
      </c>
      <c r="AP897">
        <v>3489.8707760000002</v>
      </c>
      <c r="AQ897">
        <v>1669.068632</v>
      </c>
      <c r="AR897" t="s">
        <v>34</v>
      </c>
      <c r="AS897" t="s">
        <v>22</v>
      </c>
      <c r="AT897">
        <v>0</v>
      </c>
      <c r="AU897">
        <v>0</v>
      </c>
      <c r="AV897" t="s">
        <v>34</v>
      </c>
      <c r="AW897">
        <v>69</v>
      </c>
      <c r="AX897">
        <v>33</v>
      </c>
      <c r="AY897">
        <v>3034.6702399999999</v>
      </c>
      <c r="AZ897">
        <v>3034.6702399999999</v>
      </c>
      <c r="BA897">
        <v>0</v>
      </c>
    </row>
    <row r="898" spans="1:53" x14ac:dyDescent="0.35">
      <c r="A898">
        <v>896</v>
      </c>
      <c r="B898" t="s">
        <v>20</v>
      </c>
      <c r="C898" t="s">
        <v>62</v>
      </c>
      <c r="D898" t="s">
        <v>30</v>
      </c>
      <c r="E898" t="s">
        <v>28</v>
      </c>
      <c r="F898" t="s">
        <v>101</v>
      </c>
      <c r="G898" t="s">
        <v>127</v>
      </c>
      <c r="H898" t="s">
        <v>25</v>
      </c>
      <c r="I898">
        <v>12.492977</v>
      </c>
      <c r="J898">
        <v>1086.8889810000001</v>
      </c>
      <c r="K898">
        <v>1086.8889810000001</v>
      </c>
      <c r="L898">
        <v>0</v>
      </c>
      <c r="M898">
        <v>0</v>
      </c>
      <c r="N898">
        <v>1086.8889810000001</v>
      </c>
      <c r="O898">
        <v>1086.8889810000001</v>
      </c>
      <c r="P898" t="s">
        <v>34</v>
      </c>
      <c r="Q898" t="s">
        <v>22</v>
      </c>
      <c r="R898">
        <v>0</v>
      </c>
      <c r="S898">
        <v>0</v>
      </c>
      <c r="T898" t="s">
        <v>34</v>
      </c>
      <c r="U898">
        <v>6867.1169090000003</v>
      </c>
      <c r="V898">
        <v>124929.76788299999</v>
      </c>
      <c r="W898">
        <v>1086.8889810000001</v>
      </c>
      <c r="X898">
        <v>1086.8889810000001</v>
      </c>
      <c r="Y898">
        <v>0</v>
      </c>
      <c r="AA898">
        <v>896</v>
      </c>
      <c r="AB898" t="s">
        <v>20</v>
      </c>
      <c r="AC898" t="s">
        <v>58</v>
      </c>
      <c r="AD898" t="s">
        <v>30</v>
      </c>
      <c r="AE898" t="s">
        <v>42</v>
      </c>
      <c r="AF898" t="s">
        <v>68</v>
      </c>
      <c r="AG898" t="s">
        <v>77</v>
      </c>
      <c r="AH898">
        <v>7095.7373580000003</v>
      </c>
      <c r="AI898">
        <v>162483.848382</v>
      </c>
      <c r="AJ898" t="s">
        <v>47</v>
      </c>
      <c r="AK898">
        <v>16.248384999999999</v>
      </c>
      <c r="AL898">
        <v>1121.1385540000001</v>
      </c>
      <c r="AM898">
        <v>536.19669999999996</v>
      </c>
      <c r="AN898">
        <v>0</v>
      </c>
      <c r="AO898">
        <v>0</v>
      </c>
      <c r="AP898">
        <v>1121.1385540000001</v>
      </c>
      <c r="AQ898">
        <v>536.19669999999996</v>
      </c>
      <c r="AR898" t="s">
        <v>34</v>
      </c>
      <c r="AS898" t="s">
        <v>22</v>
      </c>
      <c r="AT898">
        <v>0</v>
      </c>
      <c r="AU898">
        <v>0</v>
      </c>
      <c r="AV898" t="s">
        <v>34</v>
      </c>
      <c r="AW898">
        <v>69</v>
      </c>
      <c r="AX898">
        <v>33</v>
      </c>
      <c r="AY898">
        <v>974.90309000000002</v>
      </c>
      <c r="AZ898">
        <v>974.90309000000002</v>
      </c>
      <c r="BA898">
        <v>0</v>
      </c>
    </row>
    <row r="899" spans="1:53" x14ac:dyDescent="0.35">
      <c r="A899">
        <v>897</v>
      </c>
      <c r="B899" t="s">
        <v>20</v>
      </c>
      <c r="C899" t="s">
        <v>62</v>
      </c>
      <c r="D899" t="s">
        <v>30</v>
      </c>
      <c r="E899" t="s">
        <v>28</v>
      </c>
      <c r="F899" t="s">
        <v>101</v>
      </c>
      <c r="G899" t="s">
        <v>104</v>
      </c>
      <c r="H899" t="s">
        <v>25</v>
      </c>
      <c r="I899">
        <v>0.82537700000000003</v>
      </c>
      <c r="J899">
        <v>71.807773999999995</v>
      </c>
      <c r="K899">
        <v>71.807773999999995</v>
      </c>
      <c r="L899">
        <v>0</v>
      </c>
      <c r="M899">
        <v>0</v>
      </c>
      <c r="N899">
        <v>71.807773999999995</v>
      </c>
      <c r="O899">
        <v>71.807773999999995</v>
      </c>
      <c r="P899" t="s">
        <v>34</v>
      </c>
      <c r="Q899" t="s">
        <v>22</v>
      </c>
      <c r="R899">
        <v>0</v>
      </c>
      <c r="S899">
        <v>0</v>
      </c>
      <c r="T899" t="s">
        <v>34</v>
      </c>
      <c r="U899">
        <v>485.63994500000001</v>
      </c>
      <c r="V899">
        <v>8253.7670830000006</v>
      </c>
      <c r="W899">
        <v>71.807773999999995</v>
      </c>
      <c r="X899">
        <v>71.807773999999995</v>
      </c>
      <c r="Y899">
        <v>0</v>
      </c>
      <c r="AA899">
        <v>897</v>
      </c>
      <c r="AB899" t="s">
        <v>20</v>
      </c>
      <c r="AC899" t="s">
        <v>58</v>
      </c>
      <c r="AD899" t="s">
        <v>30</v>
      </c>
      <c r="AE899" t="s">
        <v>42</v>
      </c>
      <c r="AF899" t="s">
        <v>68</v>
      </c>
      <c r="AG899" t="s">
        <v>78</v>
      </c>
      <c r="AH899">
        <v>104887.417804</v>
      </c>
      <c r="AI899">
        <v>3371726.0488840002</v>
      </c>
      <c r="AJ899" t="s">
        <v>47</v>
      </c>
      <c r="AK899">
        <v>337.17260499999998</v>
      </c>
      <c r="AL899">
        <v>23264.909737000002</v>
      </c>
      <c r="AM899">
        <v>11126.695960999999</v>
      </c>
      <c r="AN899">
        <v>0</v>
      </c>
      <c r="AO899">
        <v>0</v>
      </c>
      <c r="AP899">
        <v>23264.909737000002</v>
      </c>
      <c r="AQ899">
        <v>11126.695960999999</v>
      </c>
      <c r="AR899" t="s">
        <v>34</v>
      </c>
      <c r="AS899" t="s">
        <v>22</v>
      </c>
      <c r="AT899">
        <v>0</v>
      </c>
      <c r="AU899">
        <v>0</v>
      </c>
      <c r="AV899" t="s">
        <v>34</v>
      </c>
      <c r="AW899">
        <v>69</v>
      </c>
      <c r="AX899">
        <v>33</v>
      </c>
      <c r="AY899">
        <v>20230.356293000001</v>
      </c>
      <c r="AZ899">
        <v>20230.356293000001</v>
      </c>
      <c r="BA899">
        <v>0</v>
      </c>
    </row>
    <row r="900" spans="1:53" x14ac:dyDescent="0.35">
      <c r="A900">
        <v>898</v>
      </c>
      <c r="B900" t="s">
        <v>20</v>
      </c>
      <c r="C900" t="s">
        <v>62</v>
      </c>
      <c r="D900" t="s">
        <v>22</v>
      </c>
      <c r="E900" t="s">
        <v>28</v>
      </c>
      <c r="F900" t="s">
        <v>101</v>
      </c>
      <c r="G900" t="s">
        <v>121</v>
      </c>
      <c r="H900" t="s">
        <v>25</v>
      </c>
      <c r="I900">
        <v>5.0554560000000004</v>
      </c>
      <c r="J900">
        <v>439.82468799999998</v>
      </c>
      <c r="K900">
        <v>439.82468799999998</v>
      </c>
      <c r="L900">
        <v>0</v>
      </c>
      <c r="M900">
        <v>0</v>
      </c>
      <c r="N900">
        <v>439.82468799999998</v>
      </c>
      <c r="O900">
        <v>439.82468799999998</v>
      </c>
      <c r="P900" t="s">
        <v>34</v>
      </c>
      <c r="Q900" t="s">
        <v>22</v>
      </c>
      <c r="R900">
        <v>0</v>
      </c>
      <c r="S900">
        <v>0</v>
      </c>
      <c r="T900" t="s">
        <v>34</v>
      </c>
      <c r="U900">
        <v>1817.255056</v>
      </c>
      <c r="V900">
        <v>50554.561839000002</v>
      </c>
      <c r="W900">
        <v>439.82468799999998</v>
      </c>
      <c r="X900">
        <v>439.82468799999998</v>
      </c>
      <c r="Y900">
        <v>0</v>
      </c>
      <c r="AA900">
        <v>898</v>
      </c>
      <c r="AB900" t="s">
        <v>20</v>
      </c>
      <c r="AC900" t="s">
        <v>58</v>
      </c>
      <c r="AD900" t="s">
        <v>30</v>
      </c>
      <c r="AE900" t="s">
        <v>31</v>
      </c>
      <c r="AF900" t="s">
        <v>68</v>
      </c>
      <c r="AG900" t="s">
        <v>77</v>
      </c>
      <c r="AH900">
        <v>10323.059651</v>
      </c>
      <c r="AI900">
        <v>195563.579513</v>
      </c>
      <c r="AJ900" t="s">
        <v>47</v>
      </c>
      <c r="AK900">
        <v>19.556357999999999</v>
      </c>
      <c r="AL900">
        <v>1349.3886990000001</v>
      </c>
      <c r="AM900">
        <v>645.35981200000003</v>
      </c>
      <c r="AN900">
        <v>0</v>
      </c>
      <c r="AO900">
        <v>0</v>
      </c>
      <c r="AP900">
        <v>1349.3886990000001</v>
      </c>
      <c r="AQ900">
        <v>645.35981200000003</v>
      </c>
      <c r="AR900" t="s">
        <v>34</v>
      </c>
      <c r="AS900" t="s">
        <v>22</v>
      </c>
      <c r="AT900">
        <v>0</v>
      </c>
      <c r="AU900">
        <v>0</v>
      </c>
      <c r="AV900" t="s">
        <v>34</v>
      </c>
      <c r="AW900">
        <v>69</v>
      </c>
      <c r="AX900">
        <v>33</v>
      </c>
      <c r="AY900">
        <v>1173.3814769999999</v>
      </c>
      <c r="AZ900">
        <v>1173.3814769999999</v>
      </c>
      <c r="BA900">
        <v>0</v>
      </c>
    </row>
    <row r="901" spans="1:53" x14ac:dyDescent="0.35">
      <c r="A901">
        <v>899</v>
      </c>
      <c r="B901" t="s">
        <v>20</v>
      </c>
      <c r="C901" t="s">
        <v>63</v>
      </c>
      <c r="D901" t="s">
        <v>30</v>
      </c>
      <c r="E901" t="s">
        <v>28</v>
      </c>
      <c r="F901" t="s">
        <v>101</v>
      </c>
      <c r="G901" t="s">
        <v>105</v>
      </c>
      <c r="H901" t="s">
        <v>25</v>
      </c>
      <c r="I901">
        <v>14.973947000000001</v>
      </c>
      <c r="J901">
        <v>3878.252352</v>
      </c>
      <c r="K901">
        <v>1138.0199950000001</v>
      </c>
      <c r="L901">
        <v>0</v>
      </c>
      <c r="M901">
        <v>0</v>
      </c>
      <c r="N901">
        <v>3878.252352</v>
      </c>
      <c r="O901">
        <v>1138.0199950000001</v>
      </c>
      <c r="P901" t="s">
        <v>34</v>
      </c>
      <c r="Q901" t="s">
        <v>30</v>
      </c>
      <c r="R901" t="s">
        <v>32</v>
      </c>
      <c r="S901" t="s">
        <v>32</v>
      </c>
      <c r="T901" t="s">
        <v>24</v>
      </c>
      <c r="U901">
        <v>12675.593649</v>
      </c>
      <c r="V901">
        <v>149739.47306600001</v>
      </c>
      <c r="W901">
        <v>2515.6231480000001</v>
      </c>
      <c r="X901">
        <v>2515.6231480000001</v>
      </c>
      <c r="Y901" t="s">
        <v>32</v>
      </c>
      <c r="AA901">
        <v>899</v>
      </c>
      <c r="AB901" t="s">
        <v>20</v>
      </c>
      <c r="AC901" t="s">
        <v>58</v>
      </c>
      <c r="AD901" t="s">
        <v>30</v>
      </c>
      <c r="AE901" t="s">
        <v>31</v>
      </c>
      <c r="AF901" t="s">
        <v>68</v>
      </c>
      <c r="AG901" t="s">
        <v>75</v>
      </c>
      <c r="AH901">
        <v>1701.0454460000001</v>
      </c>
      <c r="AI901">
        <v>38856.088997999999</v>
      </c>
      <c r="AJ901" t="s">
        <v>47</v>
      </c>
      <c r="AK901">
        <v>3.8856090000000001</v>
      </c>
      <c r="AL901">
        <v>268.10701399999999</v>
      </c>
      <c r="AM901">
        <v>128.22509400000001</v>
      </c>
      <c r="AN901">
        <v>0</v>
      </c>
      <c r="AO901">
        <v>0</v>
      </c>
      <c r="AP901">
        <v>268.10701399999999</v>
      </c>
      <c r="AQ901">
        <v>128.22509400000001</v>
      </c>
      <c r="AR901" t="s">
        <v>34</v>
      </c>
      <c r="AS901" t="s">
        <v>22</v>
      </c>
      <c r="AT901">
        <v>0</v>
      </c>
      <c r="AU901">
        <v>0</v>
      </c>
      <c r="AV901" t="s">
        <v>34</v>
      </c>
      <c r="AW901">
        <v>69</v>
      </c>
      <c r="AX901">
        <v>33</v>
      </c>
      <c r="AY901">
        <v>233.13653400000001</v>
      </c>
      <c r="AZ901">
        <v>233.13653400000001</v>
      </c>
      <c r="BA901">
        <v>0</v>
      </c>
    </row>
    <row r="902" spans="1:53" x14ac:dyDescent="0.35">
      <c r="A902">
        <v>900</v>
      </c>
      <c r="B902" t="s">
        <v>20</v>
      </c>
      <c r="C902" t="s">
        <v>63</v>
      </c>
      <c r="D902" t="s">
        <v>30</v>
      </c>
      <c r="E902" t="s">
        <v>28</v>
      </c>
      <c r="F902" t="s">
        <v>101</v>
      </c>
      <c r="G902" t="s">
        <v>122</v>
      </c>
      <c r="H902" t="s">
        <v>25</v>
      </c>
      <c r="I902">
        <v>0.30825399999999997</v>
      </c>
      <c r="J902">
        <v>79.837666999999996</v>
      </c>
      <c r="K902">
        <v>23.427268999999999</v>
      </c>
      <c r="L902">
        <v>0</v>
      </c>
      <c r="M902">
        <v>0</v>
      </c>
      <c r="N902">
        <v>79.837666999999996</v>
      </c>
      <c r="O902">
        <v>23.427268999999999</v>
      </c>
      <c r="P902" t="s">
        <v>34</v>
      </c>
      <c r="Q902" t="s">
        <v>30</v>
      </c>
      <c r="R902" t="s">
        <v>32</v>
      </c>
      <c r="S902" t="s">
        <v>32</v>
      </c>
      <c r="T902" t="s">
        <v>24</v>
      </c>
      <c r="U902">
        <v>361.16172999999998</v>
      </c>
      <c r="V902">
        <v>3082.5353890000001</v>
      </c>
      <c r="W902">
        <v>51.786594999999998</v>
      </c>
      <c r="X902">
        <v>51.786594999999998</v>
      </c>
      <c r="Y902" t="s">
        <v>32</v>
      </c>
      <c r="AA902">
        <v>900</v>
      </c>
      <c r="AB902" t="s">
        <v>20</v>
      </c>
      <c r="AC902" t="s">
        <v>58</v>
      </c>
      <c r="AD902" t="s">
        <v>30</v>
      </c>
      <c r="AE902" t="s">
        <v>31</v>
      </c>
      <c r="AF902" t="s">
        <v>68</v>
      </c>
      <c r="AG902" t="s">
        <v>78</v>
      </c>
      <c r="AH902">
        <v>25718.502567</v>
      </c>
      <c r="AI902">
        <v>1039461.130767</v>
      </c>
      <c r="AJ902" t="s">
        <v>47</v>
      </c>
      <c r="AK902">
        <v>103.946113</v>
      </c>
      <c r="AL902">
        <v>7172.2818020000004</v>
      </c>
      <c r="AM902">
        <v>3430.221732</v>
      </c>
      <c r="AN902">
        <v>0</v>
      </c>
      <c r="AO902">
        <v>0</v>
      </c>
      <c r="AP902">
        <v>7172.2818020000004</v>
      </c>
      <c r="AQ902">
        <v>3430.221732</v>
      </c>
      <c r="AR902" t="s">
        <v>34</v>
      </c>
      <c r="AS902" t="s">
        <v>22</v>
      </c>
      <c r="AT902">
        <v>0</v>
      </c>
      <c r="AU902">
        <v>0</v>
      </c>
      <c r="AV902" t="s">
        <v>34</v>
      </c>
      <c r="AW902">
        <v>69</v>
      </c>
      <c r="AX902">
        <v>33</v>
      </c>
      <c r="AY902">
        <v>6236.7667849999998</v>
      </c>
      <c r="AZ902">
        <v>6236.7667849999998</v>
      </c>
      <c r="BA902">
        <v>0</v>
      </c>
    </row>
    <row r="903" spans="1:53" x14ac:dyDescent="0.35">
      <c r="A903">
        <v>901</v>
      </c>
      <c r="B903" t="s">
        <v>20</v>
      </c>
      <c r="C903" t="s">
        <v>63</v>
      </c>
      <c r="D903" t="s">
        <v>30</v>
      </c>
      <c r="E903" t="s">
        <v>28</v>
      </c>
      <c r="F903" t="s">
        <v>101</v>
      </c>
      <c r="G903" t="s">
        <v>123</v>
      </c>
      <c r="H903" t="s">
        <v>25</v>
      </c>
      <c r="I903">
        <v>31.486328</v>
      </c>
      <c r="J903">
        <v>8154.9590619999999</v>
      </c>
      <c r="K903">
        <v>2392.9609599999999</v>
      </c>
      <c r="L903">
        <v>0</v>
      </c>
      <c r="M903">
        <v>0</v>
      </c>
      <c r="N903">
        <v>8154.9590619999999</v>
      </c>
      <c r="O903">
        <v>2392.9609599999999</v>
      </c>
      <c r="P903" t="s">
        <v>34</v>
      </c>
      <c r="Q903" t="s">
        <v>30</v>
      </c>
      <c r="R903" t="s">
        <v>32</v>
      </c>
      <c r="S903" t="s">
        <v>32</v>
      </c>
      <c r="T903" t="s">
        <v>24</v>
      </c>
      <c r="U903">
        <v>16021.904225</v>
      </c>
      <c r="V903">
        <v>314863.28425500001</v>
      </c>
      <c r="W903">
        <v>5289.7031749999996</v>
      </c>
      <c r="X903">
        <v>5289.7031749999996</v>
      </c>
      <c r="Y903" t="s">
        <v>32</v>
      </c>
      <c r="AA903">
        <v>901</v>
      </c>
      <c r="AB903" t="s">
        <v>20</v>
      </c>
      <c r="AC903" t="s">
        <v>58</v>
      </c>
      <c r="AD903" t="s">
        <v>22</v>
      </c>
      <c r="AE903" t="s">
        <v>42</v>
      </c>
      <c r="AF903" t="s">
        <v>68</v>
      </c>
      <c r="AG903" t="s">
        <v>78</v>
      </c>
      <c r="AH903">
        <v>2512.170556</v>
      </c>
      <c r="AI903">
        <v>37833.064173999999</v>
      </c>
      <c r="AJ903" t="s">
        <v>47</v>
      </c>
      <c r="AK903">
        <v>3.7833060000000001</v>
      </c>
      <c r="AL903">
        <v>261.04814299999998</v>
      </c>
      <c r="AM903">
        <v>124.84911200000001</v>
      </c>
      <c r="AN903">
        <v>0</v>
      </c>
      <c r="AO903">
        <v>0</v>
      </c>
      <c r="AP903">
        <v>261.04814299999998</v>
      </c>
      <c r="AQ903">
        <v>124.84911200000001</v>
      </c>
      <c r="AR903" t="s">
        <v>34</v>
      </c>
      <c r="AS903" t="s">
        <v>22</v>
      </c>
      <c r="AT903">
        <v>0</v>
      </c>
      <c r="AU903">
        <v>0</v>
      </c>
      <c r="AV903" t="s">
        <v>34</v>
      </c>
      <c r="AW903">
        <v>69</v>
      </c>
      <c r="AX903">
        <v>33</v>
      </c>
      <c r="AY903">
        <v>226.99838500000001</v>
      </c>
      <c r="AZ903">
        <v>226.99838500000001</v>
      </c>
      <c r="BA903">
        <v>0</v>
      </c>
    </row>
    <row r="904" spans="1:53" x14ac:dyDescent="0.35">
      <c r="A904">
        <v>902</v>
      </c>
      <c r="B904" t="s">
        <v>20</v>
      </c>
      <c r="C904" t="s">
        <v>63</v>
      </c>
      <c r="D904" t="s">
        <v>30</v>
      </c>
      <c r="E904" t="s">
        <v>28</v>
      </c>
      <c r="F904" t="s">
        <v>101</v>
      </c>
      <c r="G904" t="s">
        <v>124</v>
      </c>
      <c r="H904" t="s">
        <v>25</v>
      </c>
      <c r="I904">
        <v>42.612589999999997</v>
      </c>
      <c r="J904">
        <v>11036.660752</v>
      </c>
      <c r="K904">
        <v>3238.5568229999999</v>
      </c>
      <c r="L904">
        <v>0</v>
      </c>
      <c r="M904">
        <v>0</v>
      </c>
      <c r="N904">
        <v>11036.660752</v>
      </c>
      <c r="O904">
        <v>3238.5568229999999</v>
      </c>
      <c r="P904" t="s">
        <v>34</v>
      </c>
      <c r="Q904" t="s">
        <v>30</v>
      </c>
      <c r="R904" t="s">
        <v>32</v>
      </c>
      <c r="S904" t="s">
        <v>32</v>
      </c>
      <c r="T904" t="s">
        <v>24</v>
      </c>
      <c r="U904">
        <v>29579.164904000001</v>
      </c>
      <c r="V904">
        <v>426125.89775499998</v>
      </c>
      <c r="W904">
        <v>7158.9150820000004</v>
      </c>
      <c r="X904">
        <v>7158.9150820000004</v>
      </c>
      <c r="Y904" t="s">
        <v>32</v>
      </c>
      <c r="AA904">
        <v>902</v>
      </c>
      <c r="AB904" t="s">
        <v>20</v>
      </c>
      <c r="AC904" t="s">
        <v>58</v>
      </c>
      <c r="AD904" t="s">
        <v>22</v>
      </c>
      <c r="AE904" t="s">
        <v>31</v>
      </c>
      <c r="AF904" t="s">
        <v>68</v>
      </c>
      <c r="AG904" t="s">
        <v>78</v>
      </c>
      <c r="AH904">
        <v>78.514082000000002</v>
      </c>
      <c r="AI904">
        <v>173.82859400000001</v>
      </c>
      <c r="AJ904" t="s">
        <v>47</v>
      </c>
      <c r="AK904">
        <v>1.7382999999999999E-2</v>
      </c>
      <c r="AL904">
        <v>1.199417</v>
      </c>
      <c r="AM904">
        <v>0.57363399999999998</v>
      </c>
      <c r="AN904">
        <v>0</v>
      </c>
      <c r="AO904">
        <v>0</v>
      </c>
      <c r="AP904">
        <v>1.199417</v>
      </c>
      <c r="AQ904">
        <v>0.57363399999999998</v>
      </c>
      <c r="AR904" t="s">
        <v>34</v>
      </c>
      <c r="AS904" t="s">
        <v>22</v>
      </c>
      <c r="AT904">
        <v>0</v>
      </c>
      <c r="AU904">
        <v>0</v>
      </c>
      <c r="AV904" t="s">
        <v>34</v>
      </c>
      <c r="AW904">
        <v>69</v>
      </c>
      <c r="AX904">
        <v>33</v>
      </c>
      <c r="AY904">
        <v>1.042972</v>
      </c>
      <c r="AZ904">
        <v>1.042972</v>
      </c>
      <c r="BA904">
        <v>0</v>
      </c>
    </row>
    <row r="905" spans="1:53" x14ac:dyDescent="0.35">
      <c r="A905">
        <v>903</v>
      </c>
      <c r="B905" t="s">
        <v>20</v>
      </c>
      <c r="C905" t="s">
        <v>63</v>
      </c>
      <c r="D905" t="s">
        <v>30</v>
      </c>
      <c r="E905" t="s">
        <v>28</v>
      </c>
      <c r="F905" t="s">
        <v>101</v>
      </c>
      <c r="G905" t="s">
        <v>126</v>
      </c>
      <c r="H905" t="s">
        <v>25</v>
      </c>
      <c r="I905">
        <v>167.70792399999999</v>
      </c>
      <c r="J905">
        <v>43436.352303</v>
      </c>
      <c r="K905">
        <v>12745.80222</v>
      </c>
      <c r="L905">
        <v>0</v>
      </c>
      <c r="M905">
        <v>0</v>
      </c>
      <c r="N905">
        <v>43436.352303</v>
      </c>
      <c r="O905">
        <v>12745.80222</v>
      </c>
      <c r="P905" t="s">
        <v>34</v>
      </c>
      <c r="Q905" t="s">
        <v>30</v>
      </c>
      <c r="R905" t="s">
        <v>32</v>
      </c>
      <c r="S905" t="s">
        <v>32</v>
      </c>
      <c r="T905" t="s">
        <v>24</v>
      </c>
      <c r="U905">
        <v>108234.53901399999</v>
      </c>
      <c r="V905">
        <v>1677079.2394930001</v>
      </c>
      <c r="W905">
        <v>28174.931223</v>
      </c>
      <c r="X905">
        <v>28174.931223</v>
      </c>
      <c r="Y905" t="s">
        <v>32</v>
      </c>
      <c r="AA905">
        <v>903</v>
      </c>
      <c r="AB905" t="s">
        <v>20</v>
      </c>
      <c r="AC905" t="s">
        <v>48</v>
      </c>
      <c r="AD905" t="s">
        <v>30</v>
      </c>
      <c r="AE905" t="s">
        <v>23</v>
      </c>
      <c r="AF905" t="s">
        <v>68</v>
      </c>
      <c r="AG905" t="s">
        <v>77</v>
      </c>
      <c r="AH905">
        <v>68991.527554</v>
      </c>
      <c r="AI905">
        <v>3000845.038586</v>
      </c>
      <c r="AJ905" t="s">
        <v>47</v>
      </c>
      <c r="AK905">
        <v>300.08450399999998</v>
      </c>
      <c r="AL905">
        <v>26107.351836000002</v>
      </c>
      <c r="AM905">
        <v>26107.351836000002</v>
      </c>
      <c r="AN905">
        <v>0</v>
      </c>
      <c r="AO905">
        <v>0</v>
      </c>
      <c r="AP905">
        <v>26107.351836000002</v>
      </c>
      <c r="AQ905">
        <v>26107.351836000002</v>
      </c>
      <c r="AR905" t="s">
        <v>34</v>
      </c>
      <c r="AS905" t="s">
        <v>22</v>
      </c>
      <c r="AT905">
        <v>0</v>
      </c>
      <c r="AU905">
        <v>0</v>
      </c>
      <c r="AV905" t="s">
        <v>34</v>
      </c>
      <c r="AW905">
        <v>87</v>
      </c>
      <c r="AX905">
        <v>87</v>
      </c>
      <c r="AY905">
        <v>26107.351836000002</v>
      </c>
      <c r="AZ905">
        <v>26107.351836000002</v>
      </c>
      <c r="BA905">
        <v>0</v>
      </c>
    </row>
    <row r="906" spans="1:53" x14ac:dyDescent="0.35">
      <c r="A906">
        <v>904</v>
      </c>
      <c r="B906" t="s">
        <v>20</v>
      </c>
      <c r="C906" t="s">
        <v>63</v>
      </c>
      <c r="D906" t="s">
        <v>30</v>
      </c>
      <c r="E906" t="s">
        <v>28</v>
      </c>
      <c r="F906" t="s">
        <v>101</v>
      </c>
      <c r="G906" t="s">
        <v>127</v>
      </c>
      <c r="H906" t="s">
        <v>25</v>
      </c>
      <c r="I906">
        <v>3.1502599999999998</v>
      </c>
      <c r="J906">
        <v>815.91741999999999</v>
      </c>
      <c r="K906">
        <v>239.419783</v>
      </c>
      <c r="L906">
        <v>0</v>
      </c>
      <c r="M906">
        <v>0</v>
      </c>
      <c r="N906">
        <v>815.91741999999999</v>
      </c>
      <c r="O906">
        <v>239.419783</v>
      </c>
      <c r="P906" t="s">
        <v>34</v>
      </c>
      <c r="Q906" t="s">
        <v>30</v>
      </c>
      <c r="R906" t="s">
        <v>32</v>
      </c>
      <c r="S906" t="s">
        <v>32</v>
      </c>
      <c r="T906" t="s">
        <v>24</v>
      </c>
      <c r="U906">
        <v>2192.0252190000001</v>
      </c>
      <c r="V906">
        <v>31502.603087</v>
      </c>
      <c r="W906">
        <v>529.24373200000002</v>
      </c>
      <c r="X906">
        <v>529.24373200000002</v>
      </c>
      <c r="Y906" t="s">
        <v>32</v>
      </c>
      <c r="AA906">
        <v>904</v>
      </c>
      <c r="AB906" t="s">
        <v>20</v>
      </c>
      <c r="AC906" t="s">
        <v>48</v>
      </c>
      <c r="AD906" t="s">
        <v>30</v>
      </c>
      <c r="AE906" t="s">
        <v>23</v>
      </c>
      <c r="AF906" t="s">
        <v>68</v>
      </c>
      <c r="AG906" t="s">
        <v>78</v>
      </c>
      <c r="AH906">
        <v>246302.255511</v>
      </c>
      <c r="AI906">
        <v>9247933.6073599998</v>
      </c>
      <c r="AJ906" t="s">
        <v>47</v>
      </c>
      <c r="AK906">
        <v>924.793361</v>
      </c>
      <c r="AL906">
        <v>80457.022383999996</v>
      </c>
      <c r="AM906">
        <v>80457.022383999996</v>
      </c>
      <c r="AN906">
        <v>0</v>
      </c>
      <c r="AO906">
        <v>0</v>
      </c>
      <c r="AP906">
        <v>80457.022383999996</v>
      </c>
      <c r="AQ906">
        <v>80457.022383999996</v>
      </c>
      <c r="AR906" t="s">
        <v>34</v>
      </c>
      <c r="AS906" t="s">
        <v>22</v>
      </c>
      <c r="AT906">
        <v>0</v>
      </c>
      <c r="AU906">
        <v>0</v>
      </c>
      <c r="AV906" t="s">
        <v>34</v>
      </c>
      <c r="AW906">
        <v>87</v>
      </c>
      <c r="AX906">
        <v>87</v>
      </c>
      <c r="AY906">
        <v>80457.022383999996</v>
      </c>
      <c r="AZ906">
        <v>80457.022383999996</v>
      </c>
      <c r="BA906">
        <v>0</v>
      </c>
    </row>
    <row r="907" spans="1:53" x14ac:dyDescent="0.35">
      <c r="A907">
        <v>905</v>
      </c>
      <c r="B907" t="s">
        <v>20</v>
      </c>
      <c r="C907" t="s">
        <v>63</v>
      </c>
      <c r="D907" t="s">
        <v>30</v>
      </c>
      <c r="E907" t="s">
        <v>28</v>
      </c>
      <c r="F907" t="s">
        <v>101</v>
      </c>
      <c r="G907" t="s">
        <v>104</v>
      </c>
      <c r="H907" t="s">
        <v>25</v>
      </c>
      <c r="I907">
        <v>209.84175300000001</v>
      </c>
      <c r="J907">
        <v>54349.013942999998</v>
      </c>
      <c r="K907">
        <v>15947.973203</v>
      </c>
      <c r="L907">
        <v>0</v>
      </c>
      <c r="M907">
        <v>0</v>
      </c>
      <c r="N907">
        <v>54349.013942999998</v>
      </c>
      <c r="O907">
        <v>15947.973203</v>
      </c>
      <c r="P907" t="s">
        <v>34</v>
      </c>
      <c r="Q907" t="s">
        <v>30</v>
      </c>
      <c r="R907" t="s">
        <v>32</v>
      </c>
      <c r="S907" t="s">
        <v>32</v>
      </c>
      <c r="T907" t="s">
        <v>24</v>
      </c>
      <c r="U907">
        <v>131810.11225599999</v>
      </c>
      <c r="V907">
        <v>2098417.5267759999</v>
      </c>
      <c r="W907">
        <v>35253.414449999997</v>
      </c>
      <c r="X907">
        <v>35253.414449999997</v>
      </c>
      <c r="Y907" t="s">
        <v>32</v>
      </c>
      <c r="AA907">
        <v>905</v>
      </c>
      <c r="AB907" t="s">
        <v>20</v>
      </c>
      <c r="AC907" t="s">
        <v>48</v>
      </c>
      <c r="AD907" t="s">
        <v>30</v>
      </c>
      <c r="AE907" t="s">
        <v>42</v>
      </c>
      <c r="AF907" t="s">
        <v>68</v>
      </c>
      <c r="AG907" t="s">
        <v>77</v>
      </c>
      <c r="AH907">
        <v>211857.00631600001</v>
      </c>
      <c r="AI907">
        <v>11209416.890007</v>
      </c>
      <c r="AJ907" t="s">
        <v>47</v>
      </c>
      <c r="AK907">
        <v>1120.941689</v>
      </c>
      <c r="AL907">
        <v>97521.926942999999</v>
      </c>
      <c r="AM907">
        <v>97521.926942999999</v>
      </c>
      <c r="AN907">
        <v>0</v>
      </c>
      <c r="AO907">
        <v>0</v>
      </c>
      <c r="AP907">
        <v>97521.926942999999</v>
      </c>
      <c r="AQ907">
        <v>97521.926942999999</v>
      </c>
      <c r="AR907" t="s">
        <v>34</v>
      </c>
      <c r="AS907" t="s">
        <v>22</v>
      </c>
      <c r="AT907">
        <v>0</v>
      </c>
      <c r="AU907">
        <v>0</v>
      </c>
      <c r="AV907" t="s">
        <v>34</v>
      </c>
      <c r="AW907">
        <v>87</v>
      </c>
      <c r="AX907">
        <v>87</v>
      </c>
      <c r="AY907">
        <v>97521.926942999999</v>
      </c>
      <c r="AZ907">
        <v>97521.926942999999</v>
      </c>
      <c r="BA907">
        <v>0</v>
      </c>
    </row>
    <row r="908" spans="1:53" x14ac:dyDescent="0.35">
      <c r="A908">
        <v>906</v>
      </c>
      <c r="B908" t="s">
        <v>20</v>
      </c>
      <c r="C908" t="s">
        <v>63</v>
      </c>
      <c r="D908" t="s">
        <v>30</v>
      </c>
      <c r="E908" t="s">
        <v>28</v>
      </c>
      <c r="F908" t="s">
        <v>101</v>
      </c>
      <c r="G908" t="s">
        <v>128</v>
      </c>
      <c r="H908" t="s">
        <v>25</v>
      </c>
      <c r="I908">
        <v>0.86765800000000004</v>
      </c>
      <c r="J908">
        <v>224.72331299999999</v>
      </c>
      <c r="K908">
        <v>65.941975999999997</v>
      </c>
      <c r="L908">
        <v>0</v>
      </c>
      <c r="M908">
        <v>0</v>
      </c>
      <c r="N908">
        <v>224.72331299999999</v>
      </c>
      <c r="O908">
        <v>65.941975999999997</v>
      </c>
      <c r="P908" t="s">
        <v>34</v>
      </c>
      <c r="Q908" t="s">
        <v>30</v>
      </c>
      <c r="R908" t="s">
        <v>32</v>
      </c>
      <c r="S908" t="s">
        <v>32</v>
      </c>
      <c r="T908" t="s">
        <v>24</v>
      </c>
      <c r="U908">
        <v>1308.884362</v>
      </c>
      <c r="V908">
        <v>8676.5757869999998</v>
      </c>
      <c r="W908">
        <v>145.76647299999999</v>
      </c>
      <c r="X908">
        <v>145.76647299999999</v>
      </c>
      <c r="Y908" t="s">
        <v>32</v>
      </c>
      <c r="AA908">
        <v>906</v>
      </c>
      <c r="AB908" t="s">
        <v>20</v>
      </c>
      <c r="AC908" t="s">
        <v>48</v>
      </c>
      <c r="AD908" t="s">
        <v>30</v>
      </c>
      <c r="AE908" t="s">
        <v>42</v>
      </c>
      <c r="AF908" t="s">
        <v>68</v>
      </c>
      <c r="AG908" t="s">
        <v>78</v>
      </c>
      <c r="AH908">
        <v>557737.22943399998</v>
      </c>
      <c r="AI908">
        <v>26831599.041191999</v>
      </c>
      <c r="AJ908" t="s">
        <v>47</v>
      </c>
      <c r="AK908">
        <v>2683.1599040000001</v>
      </c>
      <c r="AL908">
        <v>233434.911658</v>
      </c>
      <c r="AM908">
        <v>233434.911658</v>
      </c>
      <c r="AN908">
        <v>0</v>
      </c>
      <c r="AO908">
        <v>0</v>
      </c>
      <c r="AP908">
        <v>233434.911658</v>
      </c>
      <c r="AQ908">
        <v>233434.911658</v>
      </c>
      <c r="AR908" t="s">
        <v>34</v>
      </c>
      <c r="AS908" t="s">
        <v>22</v>
      </c>
      <c r="AT908">
        <v>0</v>
      </c>
      <c r="AU908">
        <v>0</v>
      </c>
      <c r="AV908" t="s">
        <v>34</v>
      </c>
      <c r="AW908">
        <v>87</v>
      </c>
      <c r="AX908">
        <v>87</v>
      </c>
      <c r="AY908">
        <v>233434.911658</v>
      </c>
      <c r="AZ908">
        <v>233434.911658</v>
      </c>
      <c r="BA908">
        <v>0</v>
      </c>
    </row>
    <row r="909" spans="1:53" x14ac:dyDescent="0.35">
      <c r="A909">
        <v>907</v>
      </c>
      <c r="B909" t="s">
        <v>20</v>
      </c>
      <c r="C909" t="s">
        <v>63</v>
      </c>
      <c r="D909" t="s">
        <v>22</v>
      </c>
      <c r="E909" t="s">
        <v>28</v>
      </c>
      <c r="F909" t="s">
        <v>101</v>
      </c>
      <c r="G909" t="s">
        <v>128</v>
      </c>
      <c r="H909" t="s">
        <v>25</v>
      </c>
      <c r="I909">
        <v>3.0387999999999998E-2</v>
      </c>
      <c r="J909">
        <v>7.8704020000000003</v>
      </c>
      <c r="K909">
        <v>2.3094619999999999</v>
      </c>
      <c r="L909">
        <v>0</v>
      </c>
      <c r="M909">
        <v>0</v>
      </c>
      <c r="N909">
        <v>7.8704020000000003</v>
      </c>
      <c r="O909">
        <v>2.3094619999999999</v>
      </c>
      <c r="P909" t="s">
        <v>34</v>
      </c>
      <c r="Q909" t="s">
        <v>30</v>
      </c>
      <c r="R909" t="s">
        <v>32</v>
      </c>
      <c r="S909" t="s">
        <v>32</v>
      </c>
      <c r="T909" t="s">
        <v>24</v>
      </c>
      <c r="U909">
        <v>201.90428</v>
      </c>
      <c r="V909">
        <v>303.87653999999998</v>
      </c>
      <c r="W909">
        <v>5.1051260000000003</v>
      </c>
      <c r="X909">
        <v>5.1051260000000003</v>
      </c>
      <c r="Y909" t="s">
        <v>32</v>
      </c>
      <c r="AA909">
        <v>907</v>
      </c>
      <c r="AB909" t="s">
        <v>20</v>
      </c>
      <c r="AC909" t="s">
        <v>48</v>
      </c>
      <c r="AD909" t="s">
        <v>30</v>
      </c>
      <c r="AE909" t="s">
        <v>31</v>
      </c>
      <c r="AF909" t="s">
        <v>68</v>
      </c>
      <c r="AG909" t="s">
        <v>77</v>
      </c>
      <c r="AH909">
        <v>73837.558992999999</v>
      </c>
      <c r="AI909">
        <v>2705471.6716189999</v>
      </c>
      <c r="AJ909" t="s">
        <v>47</v>
      </c>
      <c r="AK909">
        <v>270.547167</v>
      </c>
      <c r="AL909">
        <v>23537.603543000001</v>
      </c>
      <c r="AM909">
        <v>23537.603543000001</v>
      </c>
      <c r="AN909">
        <v>0</v>
      </c>
      <c r="AO909">
        <v>0</v>
      </c>
      <c r="AP909">
        <v>23537.603543000001</v>
      </c>
      <c r="AQ909">
        <v>23537.603543000001</v>
      </c>
      <c r="AR909" t="s">
        <v>34</v>
      </c>
      <c r="AS909" t="s">
        <v>22</v>
      </c>
      <c r="AT909">
        <v>0</v>
      </c>
      <c r="AU909">
        <v>0</v>
      </c>
      <c r="AV909" t="s">
        <v>34</v>
      </c>
      <c r="AW909">
        <v>87</v>
      </c>
      <c r="AX909">
        <v>87</v>
      </c>
      <c r="AY909">
        <v>23537.603543000001</v>
      </c>
      <c r="AZ909">
        <v>23537.603543000001</v>
      </c>
      <c r="BA909">
        <v>0</v>
      </c>
    </row>
    <row r="910" spans="1:53" x14ac:dyDescent="0.35">
      <c r="A910">
        <v>908</v>
      </c>
      <c r="B910" t="s">
        <v>20</v>
      </c>
      <c r="C910" t="s">
        <v>37</v>
      </c>
      <c r="D910" t="s">
        <v>30</v>
      </c>
      <c r="E910" t="s">
        <v>28</v>
      </c>
      <c r="F910" t="s">
        <v>101</v>
      </c>
      <c r="G910" t="s">
        <v>105</v>
      </c>
      <c r="H910" t="s">
        <v>25</v>
      </c>
      <c r="I910">
        <v>25.934708000000001</v>
      </c>
      <c r="J910">
        <v>0</v>
      </c>
      <c r="K910">
        <v>0</v>
      </c>
      <c r="L910">
        <v>0</v>
      </c>
      <c r="M910">
        <v>0</v>
      </c>
      <c r="N910">
        <v>0</v>
      </c>
      <c r="O910">
        <v>0</v>
      </c>
      <c r="P910" t="s">
        <v>24</v>
      </c>
      <c r="Q910" t="s">
        <v>30</v>
      </c>
      <c r="R910" t="s">
        <v>32</v>
      </c>
      <c r="S910" t="s">
        <v>32</v>
      </c>
      <c r="T910" t="s">
        <v>24</v>
      </c>
      <c r="U910">
        <v>13544.981091</v>
      </c>
      <c r="V910">
        <v>259347.08218100001</v>
      </c>
      <c r="W910">
        <v>0</v>
      </c>
      <c r="X910">
        <v>0</v>
      </c>
      <c r="Y910" t="s">
        <v>32</v>
      </c>
      <c r="AA910">
        <v>908</v>
      </c>
      <c r="AB910" t="s">
        <v>20</v>
      </c>
      <c r="AC910" t="s">
        <v>48</v>
      </c>
      <c r="AD910" t="s">
        <v>30</v>
      </c>
      <c r="AE910" t="s">
        <v>31</v>
      </c>
      <c r="AF910" t="s">
        <v>68</v>
      </c>
      <c r="AG910" t="s">
        <v>75</v>
      </c>
      <c r="AH910">
        <v>85487.063857000001</v>
      </c>
      <c r="AI910">
        <v>8652963.3713000007</v>
      </c>
      <c r="AJ910" t="s">
        <v>47</v>
      </c>
      <c r="AK910">
        <v>865.29633699999999</v>
      </c>
      <c r="AL910">
        <v>75280.781329999998</v>
      </c>
      <c r="AM910">
        <v>75280.781329999998</v>
      </c>
      <c r="AN910">
        <v>0</v>
      </c>
      <c r="AO910">
        <v>0</v>
      </c>
      <c r="AP910">
        <v>75280.781329999998</v>
      </c>
      <c r="AQ910">
        <v>75280.781329999998</v>
      </c>
      <c r="AR910" t="s">
        <v>34</v>
      </c>
      <c r="AS910" t="s">
        <v>22</v>
      </c>
      <c r="AT910">
        <v>0</v>
      </c>
      <c r="AU910">
        <v>0</v>
      </c>
      <c r="AV910" t="s">
        <v>34</v>
      </c>
      <c r="AW910">
        <v>87</v>
      </c>
      <c r="AX910">
        <v>87</v>
      </c>
      <c r="AY910">
        <v>75280.781329999998</v>
      </c>
      <c r="AZ910">
        <v>75280.781329999998</v>
      </c>
      <c r="BA910">
        <v>0</v>
      </c>
    </row>
    <row r="911" spans="1:53" x14ac:dyDescent="0.35">
      <c r="A911">
        <v>909</v>
      </c>
      <c r="B911" t="s">
        <v>20</v>
      </c>
      <c r="C911" t="s">
        <v>37</v>
      </c>
      <c r="D911" t="s">
        <v>30</v>
      </c>
      <c r="E911" t="s">
        <v>28</v>
      </c>
      <c r="F911" t="s">
        <v>101</v>
      </c>
      <c r="G911" t="s">
        <v>124</v>
      </c>
      <c r="H911" t="s">
        <v>25</v>
      </c>
      <c r="I911">
        <v>13.62401</v>
      </c>
      <c r="J911">
        <v>0</v>
      </c>
      <c r="K911">
        <v>0</v>
      </c>
      <c r="L911">
        <v>0</v>
      </c>
      <c r="M911">
        <v>0</v>
      </c>
      <c r="N911">
        <v>0</v>
      </c>
      <c r="O911">
        <v>0</v>
      </c>
      <c r="P911" t="s">
        <v>24</v>
      </c>
      <c r="Q911" t="s">
        <v>30</v>
      </c>
      <c r="R911" t="s">
        <v>32</v>
      </c>
      <c r="S911" t="s">
        <v>32</v>
      </c>
      <c r="T911" t="s">
        <v>24</v>
      </c>
      <c r="U911">
        <v>6666.1502099999998</v>
      </c>
      <c r="V911">
        <v>136240.10492499999</v>
      </c>
      <c r="W911">
        <v>0</v>
      </c>
      <c r="X911">
        <v>0</v>
      </c>
      <c r="Y911" t="s">
        <v>32</v>
      </c>
      <c r="AA911">
        <v>909</v>
      </c>
      <c r="AB911" t="s">
        <v>20</v>
      </c>
      <c r="AC911" t="s">
        <v>48</v>
      </c>
      <c r="AD911" t="s">
        <v>30</v>
      </c>
      <c r="AE911" t="s">
        <v>31</v>
      </c>
      <c r="AF911" t="s">
        <v>68</v>
      </c>
      <c r="AG911" t="s">
        <v>78</v>
      </c>
      <c r="AH911">
        <v>86736.374857000003</v>
      </c>
      <c r="AI911">
        <v>3237264.1692260001</v>
      </c>
      <c r="AJ911" t="s">
        <v>47</v>
      </c>
      <c r="AK911">
        <v>323.72641700000003</v>
      </c>
      <c r="AL911">
        <v>28164.198272000001</v>
      </c>
      <c r="AM911">
        <v>28164.198272000001</v>
      </c>
      <c r="AN911">
        <v>0</v>
      </c>
      <c r="AO911">
        <v>0</v>
      </c>
      <c r="AP911">
        <v>28164.198272000001</v>
      </c>
      <c r="AQ911">
        <v>28164.198272000001</v>
      </c>
      <c r="AR911" t="s">
        <v>34</v>
      </c>
      <c r="AS911" t="s">
        <v>22</v>
      </c>
      <c r="AT911">
        <v>0</v>
      </c>
      <c r="AU911">
        <v>0</v>
      </c>
      <c r="AV911" t="s">
        <v>34</v>
      </c>
      <c r="AW911">
        <v>87</v>
      </c>
      <c r="AX911">
        <v>87</v>
      </c>
      <c r="AY911">
        <v>28164.198272000001</v>
      </c>
      <c r="AZ911">
        <v>28164.198272000001</v>
      </c>
      <c r="BA911">
        <v>0</v>
      </c>
    </row>
    <row r="912" spans="1:53" x14ac:dyDescent="0.35">
      <c r="A912">
        <v>910</v>
      </c>
      <c r="B912" t="s">
        <v>20</v>
      </c>
      <c r="C912" t="s">
        <v>37</v>
      </c>
      <c r="D912" t="s">
        <v>30</v>
      </c>
      <c r="E912" t="s">
        <v>28</v>
      </c>
      <c r="F912" t="s">
        <v>101</v>
      </c>
      <c r="G912" t="s">
        <v>126</v>
      </c>
      <c r="H912" t="s">
        <v>25</v>
      </c>
      <c r="I912">
        <v>58.369382000000002</v>
      </c>
      <c r="J912">
        <v>0</v>
      </c>
      <c r="K912">
        <v>0</v>
      </c>
      <c r="L912">
        <v>0</v>
      </c>
      <c r="M912">
        <v>0</v>
      </c>
      <c r="N912">
        <v>0</v>
      </c>
      <c r="O912">
        <v>0</v>
      </c>
      <c r="P912" t="s">
        <v>24</v>
      </c>
      <c r="Q912" t="s">
        <v>30</v>
      </c>
      <c r="R912" t="s">
        <v>32</v>
      </c>
      <c r="S912" t="s">
        <v>32</v>
      </c>
      <c r="T912" t="s">
        <v>24</v>
      </c>
      <c r="U912">
        <v>45352.90569</v>
      </c>
      <c r="V912">
        <v>583693.81914399995</v>
      </c>
      <c r="W912">
        <v>0</v>
      </c>
      <c r="X912">
        <v>0</v>
      </c>
      <c r="Y912" t="s">
        <v>32</v>
      </c>
      <c r="AA912">
        <v>910</v>
      </c>
      <c r="AB912" t="s">
        <v>20</v>
      </c>
      <c r="AC912" t="s">
        <v>48</v>
      </c>
      <c r="AD912" t="s">
        <v>22</v>
      </c>
      <c r="AE912" t="s">
        <v>42</v>
      </c>
      <c r="AF912" t="s">
        <v>68</v>
      </c>
      <c r="AG912" t="s">
        <v>77</v>
      </c>
      <c r="AH912">
        <v>390.371421</v>
      </c>
      <c r="AI912">
        <v>5132.3906919999999</v>
      </c>
      <c r="AJ912" t="s">
        <v>47</v>
      </c>
      <c r="AK912">
        <v>0.513239</v>
      </c>
      <c r="AL912">
        <v>44.651798999999997</v>
      </c>
      <c r="AM912">
        <v>44.651798999999997</v>
      </c>
      <c r="AN912">
        <v>0</v>
      </c>
      <c r="AO912">
        <v>0</v>
      </c>
      <c r="AP912">
        <v>44.651798999999997</v>
      </c>
      <c r="AQ912">
        <v>44.651798999999997</v>
      </c>
      <c r="AR912" t="s">
        <v>34</v>
      </c>
      <c r="AS912" t="s">
        <v>22</v>
      </c>
      <c r="AT912">
        <v>0</v>
      </c>
      <c r="AU912">
        <v>0</v>
      </c>
      <c r="AV912" t="s">
        <v>34</v>
      </c>
      <c r="AW912">
        <v>87</v>
      </c>
      <c r="AX912">
        <v>87</v>
      </c>
      <c r="AY912">
        <v>44.651798999999997</v>
      </c>
      <c r="AZ912">
        <v>44.651798999999997</v>
      </c>
      <c r="BA912">
        <v>0</v>
      </c>
    </row>
    <row r="913" spans="1:53" x14ac:dyDescent="0.35">
      <c r="A913">
        <v>911</v>
      </c>
      <c r="B913" t="s">
        <v>20</v>
      </c>
      <c r="C913" t="s">
        <v>37</v>
      </c>
      <c r="D913" t="s">
        <v>30</v>
      </c>
      <c r="E913" t="s">
        <v>28</v>
      </c>
      <c r="F913" t="s">
        <v>101</v>
      </c>
      <c r="G913" t="s">
        <v>104</v>
      </c>
      <c r="H913" t="s">
        <v>25</v>
      </c>
      <c r="I913">
        <v>88.202299999999994</v>
      </c>
      <c r="J913">
        <v>0</v>
      </c>
      <c r="K913">
        <v>0</v>
      </c>
      <c r="L913">
        <v>0</v>
      </c>
      <c r="M913">
        <v>0</v>
      </c>
      <c r="N913">
        <v>0</v>
      </c>
      <c r="O913">
        <v>0</v>
      </c>
      <c r="P913" t="s">
        <v>24</v>
      </c>
      <c r="Q913" t="s">
        <v>30</v>
      </c>
      <c r="R913" t="s">
        <v>32</v>
      </c>
      <c r="S913" t="s">
        <v>32</v>
      </c>
      <c r="T913" t="s">
        <v>24</v>
      </c>
      <c r="U913">
        <v>87011.433399999994</v>
      </c>
      <c r="V913">
        <v>882023.00315799995</v>
      </c>
      <c r="W913">
        <v>0</v>
      </c>
      <c r="X913">
        <v>0</v>
      </c>
      <c r="Y913" t="s">
        <v>32</v>
      </c>
      <c r="AA913">
        <v>911</v>
      </c>
      <c r="AB913" t="s">
        <v>20</v>
      </c>
      <c r="AC913" t="s">
        <v>48</v>
      </c>
      <c r="AD913" t="s">
        <v>22</v>
      </c>
      <c r="AE913" t="s">
        <v>42</v>
      </c>
      <c r="AF913" t="s">
        <v>68</v>
      </c>
      <c r="AG913" t="s">
        <v>75</v>
      </c>
      <c r="AH913">
        <v>488.38245499999999</v>
      </c>
      <c r="AI913">
        <v>3492.6756580000001</v>
      </c>
      <c r="AJ913" t="s">
        <v>47</v>
      </c>
      <c r="AK913">
        <v>0.34926800000000002</v>
      </c>
      <c r="AL913">
        <v>30.386278000000001</v>
      </c>
      <c r="AM913">
        <v>30.386278000000001</v>
      </c>
      <c r="AN913">
        <v>0</v>
      </c>
      <c r="AO913">
        <v>0</v>
      </c>
      <c r="AP913">
        <v>30.386278000000001</v>
      </c>
      <c r="AQ913">
        <v>30.386278000000001</v>
      </c>
      <c r="AR913" t="s">
        <v>34</v>
      </c>
      <c r="AS913" t="s">
        <v>22</v>
      </c>
      <c r="AT913">
        <v>0</v>
      </c>
      <c r="AU913">
        <v>0</v>
      </c>
      <c r="AV913" t="s">
        <v>34</v>
      </c>
      <c r="AW913">
        <v>87</v>
      </c>
      <c r="AX913">
        <v>87</v>
      </c>
      <c r="AY913">
        <v>30.386278000000001</v>
      </c>
      <c r="AZ913">
        <v>30.386278000000001</v>
      </c>
      <c r="BA913">
        <v>0</v>
      </c>
    </row>
    <row r="914" spans="1:53" x14ac:dyDescent="0.35">
      <c r="A914">
        <v>912</v>
      </c>
      <c r="B914" t="s">
        <v>20</v>
      </c>
      <c r="C914" t="s">
        <v>43</v>
      </c>
      <c r="D914" t="s">
        <v>30</v>
      </c>
      <c r="E914" t="s">
        <v>28</v>
      </c>
      <c r="F914" t="s">
        <v>101</v>
      </c>
      <c r="G914" t="s">
        <v>119</v>
      </c>
      <c r="H914" t="s">
        <v>25</v>
      </c>
      <c r="I914">
        <v>0.52281599999999995</v>
      </c>
      <c r="J914">
        <v>58.032608000000003</v>
      </c>
      <c r="K914">
        <v>24.572365999999999</v>
      </c>
      <c r="L914">
        <v>120.24774600000001</v>
      </c>
      <c r="M914">
        <v>4.7053469999999997</v>
      </c>
      <c r="N914">
        <v>178.28035399999999</v>
      </c>
      <c r="O914">
        <v>29.277712000000001</v>
      </c>
      <c r="P914" t="s">
        <v>34</v>
      </c>
      <c r="Q914" t="s">
        <v>22</v>
      </c>
      <c r="R914">
        <v>0.86264700000000005</v>
      </c>
      <c r="S914">
        <v>-3.0793879999999998</v>
      </c>
      <c r="T914" t="s">
        <v>34</v>
      </c>
      <c r="U914">
        <v>588.82530399999996</v>
      </c>
      <c r="V914">
        <v>5228.1628819999996</v>
      </c>
      <c r="W914">
        <v>49.667546999999999</v>
      </c>
      <c r="X914">
        <v>49.667546999999999</v>
      </c>
      <c r="Y914">
        <v>-1.510939</v>
      </c>
      <c r="AA914">
        <v>912</v>
      </c>
      <c r="AB914" t="s">
        <v>20</v>
      </c>
      <c r="AC914" t="s">
        <v>48</v>
      </c>
      <c r="AD914" t="s">
        <v>22</v>
      </c>
      <c r="AE914" t="s">
        <v>42</v>
      </c>
      <c r="AF914" t="s">
        <v>68</v>
      </c>
      <c r="AG914" t="s">
        <v>78</v>
      </c>
      <c r="AH914">
        <v>8314.2202510000006</v>
      </c>
      <c r="AI914">
        <v>136648.73744900001</v>
      </c>
      <c r="AJ914" t="s">
        <v>47</v>
      </c>
      <c r="AK914">
        <v>13.664873999999999</v>
      </c>
      <c r="AL914">
        <v>1188.844016</v>
      </c>
      <c r="AM914">
        <v>1188.844016</v>
      </c>
      <c r="AN914">
        <v>0</v>
      </c>
      <c r="AO914">
        <v>0</v>
      </c>
      <c r="AP914">
        <v>1188.844016</v>
      </c>
      <c r="AQ914">
        <v>1188.844016</v>
      </c>
      <c r="AR914" t="s">
        <v>34</v>
      </c>
      <c r="AS914" t="s">
        <v>22</v>
      </c>
      <c r="AT914">
        <v>0</v>
      </c>
      <c r="AU914">
        <v>0</v>
      </c>
      <c r="AV914" t="s">
        <v>34</v>
      </c>
      <c r="AW914">
        <v>87</v>
      </c>
      <c r="AX914">
        <v>87</v>
      </c>
      <c r="AY914">
        <v>1188.844016</v>
      </c>
      <c r="AZ914">
        <v>1188.844016</v>
      </c>
      <c r="BA914">
        <v>0</v>
      </c>
    </row>
    <row r="915" spans="1:53" x14ac:dyDescent="0.35">
      <c r="A915">
        <v>913</v>
      </c>
      <c r="B915" t="s">
        <v>20</v>
      </c>
      <c r="C915" t="s">
        <v>43</v>
      </c>
      <c r="D915" t="s">
        <v>30</v>
      </c>
      <c r="E915" t="s">
        <v>28</v>
      </c>
      <c r="F915" t="s">
        <v>101</v>
      </c>
      <c r="G915" t="s">
        <v>105</v>
      </c>
      <c r="H915" t="s">
        <v>25</v>
      </c>
      <c r="I915">
        <v>14.046859</v>
      </c>
      <c r="J915">
        <v>1559.2013890000001</v>
      </c>
      <c r="K915">
        <v>660.20239000000004</v>
      </c>
      <c r="L915">
        <v>3230.7776530000001</v>
      </c>
      <c r="M915">
        <v>126.421734</v>
      </c>
      <c r="N915">
        <v>4789.9790419999999</v>
      </c>
      <c r="O915">
        <v>786.62412400000005</v>
      </c>
      <c r="P915" t="s">
        <v>34</v>
      </c>
      <c r="Q915" t="s">
        <v>22</v>
      </c>
      <c r="R915">
        <v>23.177318</v>
      </c>
      <c r="S915">
        <v>-82.736001999999999</v>
      </c>
      <c r="T915" t="s">
        <v>34</v>
      </c>
      <c r="U915">
        <v>9502.1807809999991</v>
      </c>
      <c r="V915">
        <v>140468.593612</v>
      </c>
      <c r="W915">
        <v>1334.4516389999999</v>
      </c>
      <c r="X915">
        <v>1334.4516389999999</v>
      </c>
      <c r="Y915">
        <v>-40.595424000000001</v>
      </c>
      <c r="AA915">
        <v>913</v>
      </c>
      <c r="AB915" t="s">
        <v>20</v>
      </c>
      <c r="AC915" t="s">
        <v>48</v>
      </c>
      <c r="AD915" t="s">
        <v>22</v>
      </c>
      <c r="AE915" t="s">
        <v>42</v>
      </c>
      <c r="AF915" t="s">
        <v>68</v>
      </c>
      <c r="AG915" t="s">
        <v>76</v>
      </c>
      <c r="AH915">
        <v>118.318184</v>
      </c>
      <c r="AI915">
        <v>9.5149999999999998E-2</v>
      </c>
      <c r="AJ915" t="s">
        <v>47</v>
      </c>
      <c r="AK915">
        <v>1.0000000000000001E-5</v>
      </c>
      <c r="AL915">
        <v>8.2799999999999996E-4</v>
      </c>
      <c r="AM915">
        <v>8.2799999999999996E-4</v>
      </c>
      <c r="AN915">
        <v>0</v>
      </c>
      <c r="AO915">
        <v>0</v>
      </c>
      <c r="AP915">
        <v>8.2799999999999996E-4</v>
      </c>
      <c r="AQ915">
        <v>8.2799999999999996E-4</v>
      </c>
      <c r="AR915" t="s">
        <v>34</v>
      </c>
      <c r="AS915" t="s">
        <v>22</v>
      </c>
      <c r="AT915">
        <v>0</v>
      </c>
      <c r="AU915">
        <v>0</v>
      </c>
      <c r="AV915" t="s">
        <v>34</v>
      </c>
      <c r="AW915">
        <v>87</v>
      </c>
      <c r="AX915">
        <v>87</v>
      </c>
      <c r="AY915">
        <v>8.2799999999999996E-4</v>
      </c>
      <c r="AZ915">
        <v>8.2799999999999996E-4</v>
      </c>
      <c r="BA915">
        <v>0</v>
      </c>
    </row>
    <row r="916" spans="1:53" x14ac:dyDescent="0.35">
      <c r="A916">
        <v>914</v>
      </c>
      <c r="B916" t="s">
        <v>20</v>
      </c>
      <c r="C916" t="s">
        <v>43</v>
      </c>
      <c r="D916" t="s">
        <v>30</v>
      </c>
      <c r="E916" t="s">
        <v>28</v>
      </c>
      <c r="F916" t="s">
        <v>101</v>
      </c>
      <c r="G916" t="s">
        <v>118</v>
      </c>
      <c r="H916" t="s">
        <v>25</v>
      </c>
      <c r="I916">
        <v>169.82056600000001</v>
      </c>
      <c r="J916">
        <v>18850.082807999999</v>
      </c>
      <c r="K916">
        <v>7981.5665939999999</v>
      </c>
      <c r="L916">
        <v>39058.730143000001</v>
      </c>
      <c r="M916">
        <v>1528.3850930000001</v>
      </c>
      <c r="N916">
        <v>57908.812951</v>
      </c>
      <c r="O916">
        <v>9509.9516870000007</v>
      </c>
      <c r="P916" t="s">
        <v>34</v>
      </c>
      <c r="Q916" t="s">
        <v>22</v>
      </c>
      <c r="R916">
        <v>280.203934</v>
      </c>
      <c r="S916">
        <v>-1000.2431329999999</v>
      </c>
      <c r="T916" t="s">
        <v>34</v>
      </c>
      <c r="U916">
        <v>109882.23568500001</v>
      </c>
      <c r="V916">
        <v>1698205.6583789999</v>
      </c>
      <c r="W916">
        <v>16132.953755</v>
      </c>
      <c r="X916">
        <v>16132.953755</v>
      </c>
      <c r="Y916">
        <v>-490.78143499999999</v>
      </c>
      <c r="AA916">
        <v>914</v>
      </c>
      <c r="AB916" t="s">
        <v>20</v>
      </c>
      <c r="AC916" t="s">
        <v>21</v>
      </c>
      <c r="AD916" t="s">
        <v>30</v>
      </c>
      <c r="AE916" t="s">
        <v>23</v>
      </c>
      <c r="AF916" t="s">
        <v>68</v>
      </c>
      <c r="AG916" t="s">
        <v>75</v>
      </c>
      <c r="AH916">
        <v>983.50810300000001</v>
      </c>
      <c r="AI916">
        <v>4039.577718</v>
      </c>
      <c r="AJ916" t="s">
        <v>25</v>
      </c>
      <c r="AK916">
        <v>0.40395799999999998</v>
      </c>
      <c r="AL916">
        <v>27.873086000000001</v>
      </c>
      <c r="AM916">
        <v>27.873086000000001</v>
      </c>
      <c r="AN916">
        <v>0</v>
      </c>
      <c r="AO916">
        <v>0</v>
      </c>
      <c r="AP916">
        <v>27.873086000000001</v>
      </c>
      <c r="AQ916">
        <v>27.873086000000001</v>
      </c>
      <c r="AR916" t="s">
        <v>26</v>
      </c>
      <c r="AS916" t="s">
        <v>22</v>
      </c>
      <c r="AT916">
        <v>0</v>
      </c>
      <c r="AU916">
        <v>0</v>
      </c>
      <c r="AV916" t="s">
        <v>26</v>
      </c>
      <c r="AW916">
        <v>69</v>
      </c>
      <c r="AX916">
        <v>69</v>
      </c>
      <c r="AY916">
        <v>27.873086000000001</v>
      </c>
      <c r="AZ916">
        <v>27.873086000000001</v>
      </c>
      <c r="BA916">
        <v>0</v>
      </c>
    </row>
    <row r="917" spans="1:53" x14ac:dyDescent="0.35">
      <c r="A917">
        <v>915</v>
      </c>
      <c r="B917" t="s">
        <v>20</v>
      </c>
      <c r="C917" t="s">
        <v>43</v>
      </c>
      <c r="D917" t="s">
        <v>30</v>
      </c>
      <c r="E917" t="s">
        <v>28</v>
      </c>
      <c r="F917" t="s">
        <v>101</v>
      </c>
      <c r="G917" t="s">
        <v>120</v>
      </c>
      <c r="H917" t="s">
        <v>25</v>
      </c>
      <c r="I917">
        <v>435.87172500000003</v>
      </c>
      <c r="J917">
        <v>48381.761429999999</v>
      </c>
      <c r="K917">
        <v>20485.971055999998</v>
      </c>
      <c r="L917">
        <v>100250.496656</v>
      </c>
      <c r="M917">
        <v>3922.8455210000002</v>
      </c>
      <c r="N917">
        <v>148632.25808500001</v>
      </c>
      <c r="O917">
        <v>24408.816577000001</v>
      </c>
      <c r="P917" t="s">
        <v>34</v>
      </c>
      <c r="Q917" t="s">
        <v>22</v>
      </c>
      <c r="R917">
        <v>719.18834600000002</v>
      </c>
      <c r="S917">
        <v>-2567.2844580000001</v>
      </c>
      <c r="T917" t="s">
        <v>34</v>
      </c>
      <c r="U917">
        <v>233612.43481400001</v>
      </c>
      <c r="V917">
        <v>4358717.2459030002</v>
      </c>
      <c r="W917">
        <v>41407.813836000001</v>
      </c>
      <c r="X917">
        <v>41407.813836000001</v>
      </c>
      <c r="Y917">
        <v>-1259.6692840000001</v>
      </c>
      <c r="AA917">
        <v>915</v>
      </c>
      <c r="AB917" t="s">
        <v>20</v>
      </c>
      <c r="AC917" t="s">
        <v>21</v>
      </c>
      <c r="AD917" t="s">
        <v>30</v>
      </c>
      <c r="AE917" t="s">
        <v>23</v>
      </c>
      <c r="AF917" t="s">
        <v>68</v>
      </c>
      <c r="AG917" t="s">
        <v>78</v>
      </c>
      <c r="AH917">
        <v>1977.1309429999999</v>
      </c>
      <c r="AI917">
        <v>84644.208012000003</v>
      </c>
      <c r="AJ917" t="s">
        <v>25</v>
      </c>
      <c r="AK917">
        <v>8.4644209999999998</v>
      </c>
      <c r="AL917">
        <v>584.04503499999998</v>
      </c>
      <c r="AM917">
        <v>584.04503499999998</v>
      </c>
      <c r="AN917">
        <v>0</v>
      </c>
      <c r="AO917">
        <v>0</v>
      </c>
      <c r="AP917">
        <v>584.04503499999998</v>
      </c>
      <c r="AQ917">
        <v>584.04503499999998</v>
      </c>
      <c r="AR917" t="s">
        <v>26</v>
      </c>
      <c r="AS917" t="s">
        <v>22</v>
      </c>
      <c r="AT917">
        <v>0</v>
      </c>
      <c r="AU917">
        <v>0</v>
      </c>
      <c r="AV917" t="s">
        <v>26</v>
      </c>
      <c r="AW917">
        <v>69</v>
      </c>
      <c r="AX917">
        <v>69</v>
      </c>
      <c r="AY917">
        <v>584.04503499999998</v>
      </c>
      <c r="AZ917">
        <v>584.04503499999998</v>
      </c>
      <c r="BA917">
        <v>0</v>
      </c>
    </row>
    <row r="918" spans="1:53" x14ac:dyDescent="0.35">
      <c r="A918">
        <v>916</v>
      </c>
      <c r="B918" t="s">
        <v>20</v>
      </c>
      <c r="C918" t="s">
        <v>43</v>
      </c>
      <c r="D918" t="s">
        <v>30</v>
      </c>
      <c r="E918" t="s">
        <v>28</v>
      </c>
      <c r="F918" t="s">
        <v>101</v>
      </c>
      <c r="G918" t="s">
        <v>121</v>
      </c>
      <c r="H918" t="s">
        <v>25</v>
      </c>
      <c r="I918">
        <v>27.384819</v>
      </c>
      <c r="J918">
        <v>3039.7149079999999</v>
      </c>
      <c r="K918">
        <v>1287.0864919999999</v>
      </c>
      <c r="L918">
        <v>6298.5083670000004</v>
      </c>
      <c r="M918">
        <v>246.463371</v>
      </c>
      <c r="N918">
        <v>9338.2232750000003</v>
      </c>
      <c r="O918">
        <v>1533.549863</v>
      </c>
      <c r="P918" t="s">
        <v>34</v>
      </c>
      <c r="Q918" t="s">
        <v>22</v>
      </c>
      <c r="R918">
        <v>45.184950999999998</v>
      </c>
      <c r="S918">
        <v>-161.296584</v>
      </c>
      <c r="T918" t="s">
        <v>34</v>
      </c>
      <c r="U918">
        <v>22478.208643000002</v>
      </c>
      <c r="V918">
        <v>273848.18987200002</v>
      </c>
      <c r="W918">
        <v>2601.557804</v>
      </c>
      <c r="X918">
        <v>2601.557804</v>
      </c>
      <c r="Y918">
        <v>-79.142127000000002</v>
      </c>
      <c r="AA918">
        <v>916</v>
      </c>
      <c r="AB918" t="s">
        <v>20</v>
      </c>
      <c r="AC918" t="s">
        <v>21</v>
      </c>
      <c r="AD918" t="s">
        <v>30</v>
      </c>
      <c r="AE918" t="s">
        <v>23</v>
      </c>
      <c r="AF918" t="s">
        <v>68</v>
      </c>
      <c r="AG918" t="s">
        <v>76</v>
      </c>
      <c r="AH918">
        <v>4432.6978429999999</v>
      </c>
      <c r="AI918">
        <v>75330.278239000007</v>
      </c>
      <c r="AJ918" t="s">
        <v>25</v>
      </c>
      <c r="AK918">
        <v>7.5330279999999998</v>
      </c>
      <c r="AL918">
        <v>519.77891999999997</v>
      </c>
      <c r="AM918">
        <v>519.77891999999997</v>
      </c>
      <c r="AN918">
        <v>0</v>
      </c>
      <c r="AO918">
        <v>0</v>
      </c>
      <c r="AP918">
        <v>519.77891999999997</v>
      </c>
      <c r="AQ918">
        <v>519.77891999999997</v>
      </c>
      <c r="AR918" t="s">
        <v>26</v>
      </c>
      <c r="AS918" t="s">
        <v>22</v>
      </c>
      <c r="AT918">
        <v>0</v>
      </c>
      <c r="AU918">
        <v>0</v>
      </c>
      <c r="AV918" t="s">
        <v>26</v>
      </c>
      <c r="AW918">
        <v>69</v>
      </c>
      <c r="AX918">
        <v>69</v>
      </c>
      <c r="AY918">
        <v>519.77891999999997</v>
      </c>
      <c r="AZ918">
        <v>519.77891999999997</v>
      </c>
      <c r="BA918">
        <v>0</v>
      </c>
    </row>
    <row r="919" spans="1:53" x14ac:dyDescent="0.35">
      <c r="A919">
        <v>917</v>
      </c>
      <c r="B919" t="s">
        <v>20</v>
      </c>
      <c r="C919" t="s">
        <v>43</v>
      </c>
      <c r="D919" t="s">
        <v>30</v>
      </c>
      <c r="E919" t="s">
        <v>28</v>
      </c>
      <c r="F919" t="s">
        <v>101</v>
      </c>
      <c r="G919" t="s">
        <v>122</v>
      </c>
      <c r="H919" t="s">
        <v>25</v>
      </c>
      <c r="I919">
        <v>20.951900999999999</v>
      </c>
      <c r="J919">
        <v>2325.6609760000001</v>
      </c>
      <c r="K919">
        <v>984.73933199999999</v>
      </c>
      <c r="L919">
        <v>4818.9371579999997</v>
      </c>
      <c r="M919">
        <v>188.567106</v>
      </c>
      <c r="N919">
        <v>7144.5981350000002</v>
      </c>
      <c r="O919">
        <v>1173.306439</v>
      </c>
      <c r="P919" t="s">
        <v>34</v>
      </c>
      <c r="Q919" t="s">
        <v>22</v>
      </c>
      <c r="R919">
        <v>34.570636</v>
      </c>
      <c r="S919">
        <v>-123.406695</v>
      </c>
      <c r="T919" t="s">
        <v>34</v>
      </c>
      <c r="U919">
        <v>9499.9011580000006</v>
      </c>
      <c r="V919">
        <v>209519.00687899999</v>
      </c>
      <c r="W919">
        <v>1990.4305649999999</v>
      </c>
      <c r="X919">
        <v>1990.4305649999999</v>
      </c>
      <c r="Y919">
        <v>-60.550992999999998</v>
      </c>
      <c r="AA919">
        <v>917</v>
      </c>
      <c r="AB919" t="s">
        <v>20</v>
      </c>
      <c r="AC919" t="s">
        <v>21</v>
      </c>
      <c r="AD919" t="s">
        <v>30</v>
      </c>
      <c r="AE919" t="s">
        <v>42</v>
      </c>
      <c r="AF919" t="s">
        <v>68</v>
      </c>
      <c r="AG919" t="s">
        <v>77</v>
      </c>
      <c r="AH919">
        <v>686.515175</v>
      </c>
      <c r="AI919">
        <v>8991.3492879999994</v>
      </c>
      <c r="AJ919" t="s">
        <v>25</v>
      </c>
      <c r="AK919">
        <v>0.89913500000000002</v>
      </c>
      <c r="AL919">
        <v>62.040309999999998</v>
      </c>
      <c r="AM919">
        <v>62.040309999999998</v>
      </c>
      <c r="AN919">
        <v>0</v>
      </c>
      <c r="AO919">
        <v>0</v>
      </c>
      <c r="AP919">
        <v>62.040309999999998</v>
      </c>
      <c r="AQ919">
        <v>62.040309999999998</v>
      </c>
      <c r="AR919" t="s">
        <v>26</v>
      </c>
      <c r="AS919" t="s">
        <v>22</v>
      </c>
      <c r="AT919">
        <v>0</v>
      </c>
      <c r="AU919">
        <v>0</v>
      </c>
      <c r="AV919" t="s">
        <v>26</v>
      </c>
      <c r="AW919">
        <v>69</v>
      </c>
      <c r="AX919">
        <v>69</v>
      </c>
      <c r="AY919">
        <v>62.040309999999998</v>
      </c>
      <c r="AZ919">
        <v>62.040309999999998</v>
      </c>
      <c r="BA919">
        <v>0</v>
      </c>
    </row>
    <row r="920" spans="1:53" x14ac:dyDescent="0.35">
      <c r="A920">
        <v>918</v>
      </c>
      <c r="B920" t="s">
        <v>20</v>
      </c>
      <c r="C920" t="s">
        <v>43</v>
      </c>
      <c r="D920" t="s">
        <v>30</v>
      </c>
      <c r="E920" t="s">
        <v>28</v>
      </c>
      <c r="F920" t="s">
        <v>101</v>
      </c>
      <c r="G920" t="s">
        <v>123</v>
      </c>
      <c r="H920" t="s">
        <v>25</v>
      </c>
      <c r="I920">
        <v>339.94875200000001</v>
      </c>
      <c r="J920">
        <v>37734.311417999998</v>
      </c>
      <c r="K920">
        <v>15977.591321</v>
      </c>
      <c r="L920">
        <v>78188.212847999996</v>
      </c>
      <c r="M920">
        <v>3059.5387639999999</v>
      </c>
      <c r="N920">
        <v>115922.52426599999</v>
      </c>
      <c r="O920">
        <v>19037.130085000001</v>
      </c>
      <c r="P920" t="s">
        <v>34</v>
      </c>
      <c r="Q920" t="s">
        <v>22</v>
      </c>
      <c r="R920">
        <v>560.91543999999999</v>
      </c>
      <c r="S920">
        <v>-2002.2981460000001</v>
      </c>
      <c r="T920" t="s">
        <v>34</v>
      </c>
      <c r="U920">
        <v>145866.04756599999</v>
      </c>
      <c r="V920">
        <v>3399487.5151300002</v>
      </c>
      <c r="W920">
        <v>32295.131394</v>
      </c>
      <c r="X920">
        <v>32295.131394</v>
      </c>
      <c r="Y920">
        <v>-982.45189200000004</v>
      </c>
      <c r="AA920">
        <v>918</v>
      </c>
      <c r="AB920" t="s">
        <v>20</v>
      </c>
      <c r="AC920" t="s">
        <v>21</v>
      </c>
      <c r="AD920" t="s">
        <v>30</v>
      </c>
      <c r="AE920" t="s">
        <v>42</v>
      </c>
      <c r="AF920" t="s">
        <v>68</v>
      </c>
      <c r="AG920" t="s">
        <v>75</v>
      </c>
      <c r="AH920">
        <v>8305.9001900000003</v>
      </c>
      <c r="AI920">
        <v>58672.566250999997</v>
      </c>
      <c r="AJ920" t="s">
        <v>25</v>
      </c>
      <c r="AK920">
        <v>5.8672570000000004</v>
      </c>
      <c r="AL920">
        <v>404.84070700000001</v>
      </c>
      <c r="AM920">
        <v>404.84070700000001</v>
      </c>
      <c r="AN920">
        <v>0</v>
      </c>
      <c r="AO920">
        <v>0</v>
      </c>
      <c r="AP920">
        <v>404.84070700000001</v>
      </c>
      <c r="AQ920">
        <v>404.84070700000001</v>
      </c>
      <c r="AR920" t="s">
        <v>26</v>
      </c>
      <c r="AS920" t="s">
        <v>22</v>
      </c>
      <c r="AT920">
        <v>0</v>
      </c>
      <c r="AU920">
        <v>0</v>
      </c>
      <c r="AV920" t="s">
        <v>26</v>
      </c>
      <c r="AW920">
        <v>69</v>
      </c>
      <c r="AX920">
        <v>69</v>
      </c>
      <c r="AY920">
        <v>404.84070700000001</v>
      </c>
      <c r="AZ920">
        <v>404.84070700000001</v>
      </c>
      <c r="BA920">
        <v>0</v>
      </c>
    </row>
    <row r="921" spans="1:53" x14ac:dyDescent="0.35">
      <c r="A921">
        <v>919</v>
      </c>
      <c r="B921" t="s">
        <v>20</v>
      </c>
      <c r="C921" t="s">
        <v>43</v>
      </c>
      <c r="D921" t="s">
        <v>30</v>
      </c>
      <c r="E921" t="s">
        <v>28</v>
      </c>
      <c r="F921" t="s">
        <v>101</v>
      </c>
      <c r="G921" t="s">
        <v>124</v>
      </c>
      <c r="H921" t="s">
        <v>25</v>
      </c>
      <c r="I921">
        <v>17.952876</v>
      </c>
      <c r="J921">
        <v>1992.7692030000001</v>
      </c>
      <c r="K921">
        <v>843.78515800000002</v>
      </c>
      <c r="L921">
        <v>4129.161411</v>
      </c>
      <c r="M921">
        <v>161.57588100000001</v>
      </c>
      <c r="N921">
        <v>6121.9306130000004</v>
      </c>
      <c r="O921">
        <v>1005.361039</v>
      </c>
      <c r="P921" t="s">
        <v>34</v>
      </c>
      <c r="Q921" t="s">
        <v>22</v>
      </c>
      <c r="R921">
        <v>29.622244999999999</v>
      </c>
      <c r="S921">
        <v>-105.74243800000001</v>
      </c>
      <c r="T921" t="s">
        <v>34</v>
      </c>
      <c r="U921">
        <v>16806.490244000001</v>
      </c>
      <c r="V921">
        <v>179528.75698400001</v>
      </c>
      <c r="W921">
        <v>1705.523191</v>
      </c>
      <c r="X921">
        <v>1705.523191</v>
      </c>
      <c r="Y921">
        <v>-51.883811000000001</v>
      </c>
      <c r="AA921">
        <v>919</v>
      </c>
      <c r="AB921" t="s">
        <v>20</v>
      </c>
      <c r="AC921" t="s">
        <v>21</v>
      </c>
      <c r="AD921" t="s">
        <v>30</v>
      </c>
      <c r="AE921" t="s">
        <v>42</v>
      </c>
      <c r="AF921" t="s">
        <v>68</v>
      </c>
      <c r="AG921" t="s">
        <v>78</v>
      </c>
      <c r="AH921">
        <v>1381.663961</v>
      </c>
      <c r="AI921">
        <v>92915.452520999999</v>
      </c>
      <c r="AJ921" t="s">
        <v>25</v>
      </c>
      <c r="AK921">
        <v>9.2915449999999993</v>
      </c>
      <c r="AL921">
        <v>641.11662200000001</v>
      </c>
      <c r="AM921">
        <v>641.11662200000001</v>
      </c>
      <c r="AN921">
        <v>0</v>
      </c>
      <c r="AO921">
        <v>0</v>
      </c>
      <c r="AP921">
        <v>641.11662200000001</v>
      </c>
      <c r="AQ921">
        <v>641.11662200000001</v>
      </c>
      <c r="AR921" t="s">
        <v>26</v>
      </c>
      <c r="AS921" t="s">
        <v>22</v>
      </c>
      <c r="AT921">
        <v>0</v>
      </c>
      <c r="AU921">
        <v>0</v>
      </c>
      <c r="AV921" t="s">
        <v>26</v>
      </c>
      <c r="AW921">
        <v>69</v>
      </c>
      <c r="AX921">
        <v>69</v>
      </c>
      <c r="AY921">
        <v>641.11662200000001</v>
      </c>
      <c r="AZ921">
        <v>641.11662200000001</v>
      </c>
      <c r="BA921">
        <v>0</v>
      </c>
    </row>
    <row r="922" spans="1:53" x14ac:dyDescent="0.35">
      <c r="A922">
        <v>920</v>
      </c>
      <c r="B922" t="s">
        <v>20</v>
      </c>
      <c r="C922" t="s">
        <v>43</v>
      </c>
      <c r="D922" t="s">
        <v>30</v>
      </c>
      <c r="E922" t="s">
        <v>28</v>
      </c>
      <c r="F922" t="s">
        <v>101</v>
      </c>
      <c r="G922" t="s">
        <v>125</v>
      </c>
      <c r="H922" t="s">
        <v>25</v>
      </c>
      <c r="I922">
        <v>341.12673000000001</v>
      </c>
      <c r="J922">
        <v>37865.067004999997</v>
      </c>
      <c r="K922">
        <v>16032.956298999999</v>
      </c>
      <c r="L922">
        <v>78459.147847999993</v>
      </c>
      <c r="M922">
        <v>3070.1405679999998</v>
      </c>
      <c r="N922">
        <v>116324.214853</v>
      </c>
      <c r="O922">
        <v>19103.096867</v>
      </c>
      <c r="P922" t="s">
        <v>34</v>
      </c>
      <c r="Q922" t="s">
        <v>22</v>
      </c>
      <c r="R922">
        <v>562.859104</v>
      </c>
      <c r="S922">
        <v>-2009.2364379999999</v>
      </c>
      <c r="T922" t="s">
        <v>34</v>
      </c>
      <c r="U922">
        <v>143898.590677</v>
      </c>
      <c r="V922">
        <v>3411267.2977379998</v>
      </c>
      <c r="W922">
        <v>32407.039328999999</v>
      </c>
      <c r="X922">
        <v>32407.039328999999</v>
      </c>
      <c r="Y922">
        <v>-985.85624900000005</v>
      </c>
      <c r="AA922">
        <v>920</v>
      </c>
      <c r="AB922" t="s">
        <v>20</v>
      </c>
      <c r="AC922" t="s">
        <v>21</v>
      </c>
      <c r="AD922" t="s">
        <v>30</v>
      </c>
      <c r="AE922" t="s">
        <v>31</v>
      </c>
      <c r="AF922" t="s">
        <v>68</v>
      </c>
      <c r="AG922" t="s">
        <v>77</v>
      </c>
      <c r="AH922">
        <v>5425.7980159999997</v>
      </c>
      <c r="AI922">
        <v>103393.864772</v>
      </c>
      <c r="AJ922" t="s">
        <v>25</v>
      </c>
      <c r="AK922">
        <v>10.339385999999999</v>
      </c>
      <c r="AL922">
        <v>713.41766700000005</v>
      </c>
      <c r="AM922">
        <v>713.41766700000005</v>
      </c>
      <c r="AN922">
        <v>0</v>
      </c>
      <c r="AO922">
        <v>0</v>
      </c>
      <c r="AP922">
        <v>713.41766700000005</v>
      </c>
      <c r="AQ922">
        <v>713.41766700000005</v>
      </c>
      <c r="AR922" t="s">
        <v>26</v>
      </c>
      <c r="AS922" t="s">
        <v>22</v>
      </c>
      <c r="AT922">
        <v>0</v>
      </c>
      <c r="AU922">
        <v>0</v>
      </c>
      <c r="AV922" t="s">
        <v>26</v>
      </c>
      <c r="AW922">
        <v>69</v>
      </c>
      <c r="AX922">
        <v>69</v>
      </c>
      <c r="AY922">
        <v>713.41766700000005</v>
      </c>
      <c r="AZ922">
        <v>713.41766700000005</v>
      </c>
      <c r="BA922">
        <v>0</v>
      </c>
    </row>
    <row r="923" spans="1:53" x14ac:dyDescent="0.35">
      <c r="A923">
        <v>921</v>
      </c>
      <c r="B923" t="s">
        <v>20</v>
      </c>
      <c r="C923" t="s">
        <v>43</v>
      </c>
      <c r="D923" t="s">
        <v>30</v>
      </c>
      <c r="E923" t="s">
        <v>28</v>
      </c>
      <c r="F923" t="s">
        <v>101</v>
      </c>
      <c r="G923" t="s">
        <v>129</v>
      </c>
      <c r="H923" t="s">
        <v>25</v>
      </c>
      <c r="I923">
        <v>158.15906699999999</v>
      </c>
      <c r="J923">
        <v>17555.656393000001</v>
      </c>
      <c r="K923">
        <v>7433.47613</v>
      </c>
      <c r="L923">
        <v>36376.585318999998</v>
      </c>
      <c r="M923">
        <v>1423.431599</v>
      </c>
      <c r="N923">
        <v>53932.241713000003</v>
      </c>
      <c r="O923">
        <v>8856.9077300000008</v>
      </c>
      <c r="P923" t="s">
        <v>34</v>
      </c>
      <c r="Q923" t="s">
        <v>22</v>
      </c>
      <c r="R923">
        <v>260.96246000000002</v>
      </c>
      <c r="S923">
        <v>-931.55690200000004</v>
      </c>
      <c r="T923" t="s">
        <v>34</v>
      </c>
      <c r="U923">
        <v>74464.275431000002</v>
      </c>
      <c r="V923">
        <v>1581590.6660569999</v>
      </c>
      <c r="W923">
        <v>15025.111328000001</v>
      </c>
      <c r="X923">
        <v>15025.111328000001</v>
      </c>
      <c r="Y923">
        <v>-457.079702</v>
      </c>
      <c r="AA923">
        <v>921</v>
      </c>
      <c r="AB923" t="s">
        <v>20</v>
      </c>
      <c r="AC923" t="s">
        <v>21</v>
      </c>
      <c r="AD923" t="s">
        <v>30</v>
      </c>
      <c r="AE923" t="s">
        <v>31</v>
      </c>
      <c r="AF923" t="s">
        <v>68</v>
      </c>
      <c r="AG923" t="s">
        <v>78</v>
      </c>
      <c r="AH923">
        <v>24710.925859999999</v>
      </c>
      <c r="AI923">
        <v>730811.40873999998</v>
      </c>
      <c r="AJ923" t="s">
        <v>25</v>
      </c>
      <c r="AK923">
        <v>73.081141000000002</v>
      </c>
      <c r="AL923">
        <v>5042.59872</v>
      </c>
      <c r="AM923">
        <v>5042.59872</v>
      </c>
      <c r="AN923">
        <v>0</v>
      </c>
      <c r="AO923">
        <v>0</v>
      </c>
      <c r="AP923">
        <v>5042.59872</v>
      </c>
      <c r="AQ923">
        <v>5042.59872</v>
      </c>
      <c r="AR923" t="s">
        <v>26</v>
      </c>
      <c r="AS923" t="s">
        <v>22</v>
      </c>
      <c r="AT923">
        <v>0</v>
      </c>
      <c r="AU923">
        <v>0</v>
      </c>
      <c r="AV923" t="s">
        <v>26</v>
      </c>
      <c r="AW923">
        <v>69</v>
      </c>
      <c r="AX923">
        <v>69</v>
      </c>
      <c r="AY923">
        <v>5042.59872</v>
      </c>
      <c r="AZ923">
        <v>5042.59872</v>
      </c>
      <c r="BA923">
        <v>0</v>
      </c>
    </row>
    <row r="924" spans="1:53" x14ac:dyDescent="0.35">
      <c r="A924">
        <v>922</v>
      </c>
      <c r="B924" t="s">
        <v>20</v>
      </c>
      <c r="C924" t="s">
        <v>43</v>
      </c>
      <c r="D924" t="s">
        <v>30</v>
      </c>
      <c r="E924" t="s">
        <v>28</v>
      </c>
      <c r="F924" t="s">
        <v>101</v>
      </c>
      <c r="G924" t="s">
        <v>126</v>
      </c>
      <c r="H924" t="s">
        <v>25</v>
      </c>
      <c r="I924">
        <v>10.77567</v>
      </c>
      <c r="J924">
        <v>1196.0994000000001</v>
      </c>
      <c r="K924">
        <v>506.456503</v>
      </c>
      <c r="L924">
        <v>2478.4041619999998</v>
      </c>
      <c r="M924">
        <v>96.981031999999999</v>
      </c>
      <c r="N924">
        <v>3674.503561</v>
      </c>
      <c r="O924">
        <v>603.43753500000003</v>
      </c>
      <c r="P924" t="s">
        <v>34</v>
      </c>
      <c r="Q924" t="s">
        <v>22</v>
      </c>
      <c r="R924">
        <v>17.779855999999999</v>
      </c>
      <c r="S924">
        <v>-63.468698000000003</v>
      </c>
      <c r="T924" t="s">
        <v>34</v>
      </c>
      <c r="U924">
        <v>6774.0309120000002</v>
      </c>
      <c r="V924">
        <v>107756.70267499999</v>
      </c>
      <c r="W924">
        <v>1023.688675</v>
      </c>
      <c r="X924">
        <v>1023.688675</v>
      </c>
      <c r="Y924">
        <v>-31.141687000000001</v>
      </c>
      <c r="AA924">
        <v>922</v>
      </c>
      <c r="AB924" t="s">
        <v>20</v>
      </c>
      <c r="AC924" t="s">
        <v>54</v>
      </c>
      <c r="AD924" t="s">
        <v>30</v>
      </c>
      <c r="AE924" t="s">
        <v>23</v>
      </c>
      <c r="AF924" t="s">
        <v>68</v>
      </c>
      <c r="AG924" t="s">
        <v>77</v>
      </c>
      <c r="AH924">
        <v>172.46512300000001</v>
      </c>
      <c r="AI924">
        <v>193.51775499999999</v>
      </c>
      <c r="AJ924" t="s">
        <v>25</v>
      </c>
      <c r="AK924">
        <v>1.9352000000000001E-2</v>
      </c>
      <c r="AL924">
        <v>1.6836040000000001</v>
      </c>
      <c r="AM924">
        <v>1.6836040000000001</v>
      </c>
      <c r="AN924">
        <v>0</v>
      </c>
      <c r="AO924">
        <v>0</v>
      </c>
      <c r="AP924">
        <v>1.6836040000000001</v>
      </c>
      <c r="AQ924">
        <v>1.6836040000000001</v>
      </c>
      <c r="AR924" t="s">
        <v>36</v>
      </c>
      <c r="AS924" t="s">
        <v>22</v>
      </c>
      <c r="AT924">
        <v>0</v>
      </c>
      <c r="AU924">
        <v>0</v>
      </c>
      <c r="AV924" t="s">
        <v>34</v>
      </c>
      <c r="AW924">
        <v>87</v>
      </c>
      <c r="AX924">
        <v>87</v>
      </c>
      <c r="AY924">
        <v>1.6836040000000001</v>
      </c>
      <c r="AZ924">
        <v>1.6836040000000001</v>
      </c>
      <c r="BA924">
        <v>0</v>
      </c>
    </row>
    <row r="925" spans="1:53" x14ac:dyDescent="0.35">
      <c r="A925">
        <v>923</v>
      </c>
      <c r="B925" t="s">
        <v>20</v>
      </c>
      <c r="C925" t="s">
        <v>43</v>
      </c>
      <c r="D925" t="s">
        <v>30</v>
      </c>
      <c r="E925" t="s">
        <v>28</v>
      </c>
      <c r="F925" t="s">
        <v>101</v>
      </c>
      <c r="G925" t="s">
        <v>127</v>
      </c>
      <c r="H925" t="s">
        <v>25</v>
      </c>
      <c r="I925">
        <v>92.194884999999999</v>
      </c>
      <c r="J925">
        <v>10233.632255</v>
      </c>
      <c r="K925">
        <v>4333.1596030000001</v>
      </c>
      <c r="L925">
        <v>21204.823591</v>
      </c>
      <c r="M925">
        <v>829.75396699999999</v>
      </c>
      <c r="N925">
        <v>31438.455845</v>
      </c>
      <c r="O925">
        <v>5162.9135699999997</v>
      </c>
      <c r="P925" t="s">
        <v>34</v>
      </c>
      <c r="Q925" t="s">
        <v>22</v>
      </c>
      <c r="R925">
        <v>152.12156100000001</v>
      </c>
      <c r="S925">
        <v>-543.027874</v>
      </c>
      <c r="T925" t="s">
        <v>34</v>
      </c>
      <c r="U925">
        <v>70768.534022000007</v>
      </c>
      <c r="V925">
        <v>921948.85177099996</v>
      </c>
      <c r="W925">
        <v>8758.5140919999994</v>
      </c>
      <c r="X925">
        <v>8758.5140919999994</v>
      </c>
      <c r="Y925">
        <v>-266.443218</v>
      </c>
      <c r="AA925">
        <v>923</v>
      </c>
      <c r="AB925" t="s">
        <v>20</v>
      </c>
      <c r="AC925" t="s">
        <v>54</v>
      </c>
      <c r="AD925" t="s">
        <v>30</v>
      </c>
      <c r="AE925" t="s">
        <v>23</v>
      </c>
      <c r="AF925" t="s">
        <v>68</v>
      </c>
      <c r="AG925" t="s">
        <v>75</v>
      </c>
      <c r="AH925">
        <v>1311.607303</v>
      </c>
      <c r="AI925">
        <v>17592.067356</v>
      </c>
      <c r="AJ925" t="s">
        <v>25</v>
      </c>
      <c r="AK925">
        <v>1.759207</v>
      </c>
      <c r="AL925">
        <v>153.05098599999999</v>
      </c>
      <c r="AM925">
        <v>153.05098599999999</v>
      </c>
      <c r="AN925">
        <v>0</v>
      </c>
      <c r="AO925">
        <v>0</v>
      </c>
      <c r="AP925">
        <v>153.05098599999999</v>
      </c>
      <c r="AQ925">
        <v>153.05098599999999</v>
      </c>
      <c r="AR925" t="s">
        <v>36</v>
      </c>
      <c r="AS925" t="s">
        <v>22</v>
      </c>
      <c r="AT925">
        <v>0</v>
      </c>
      <c r="AU925">
        <v>0</v>
      </c>
      <c r="AV925" t="s">
        <v>34</v>
      </c>
      <c r="AW925">
        <v>87</v>
      </c>
      <c r="AX925">
        <v>87</v>
      </c>
      <c r="AY925">
        <v>153.05098599999999</v>
      </c>
      <c r="AZ925">
        <v>153.05098599999999</v>
      </c>
      <c r="BA925">
        <v>0</v>
      </c>
    </row>
    <row r="926" spans="1:53" x14ac:dyDescent="0.35">
      <c r="A926">
        <v>924</v>
      </c>
      <c r="B926" t="s">
        <v>20</v>
      </c>
      <c r="C926" t="s">
        <v>43</v>
      </c>
      <c r="D926" t="s">
        <v>30</v>
      </c>
      <c r="E926" t="s">
        <v>28</v>
      </c>
      <c r="F926" t="s">
        <v>101</v>
      </c>
      <c r="G926" t="s">
        <v>104</v>
      </c>
      <c r="H926" t="s">
        <v>25</v>
      </c>
      <c r="I926">
        <v>9.8459299999999992</v>
      </c>
      <c r="J926">
        <v>1092.898248</v>
      </c>
      <c r="K926">
        <v>462.75871799999999</v>
      </c>
      <c r="L926">
        <v>2264.5639379999998</v>
      </c>
      <c r="M926">
        <v>88.613371000000001</v>
      </c>
      <c r="N926">
        <v>3357.4621860000002</v>
      </c>
      <c r="O926">
        <v>551.37208899999996</v>
      </c>
      <c r="P926" t="s">
        <v>34</v>
      </c>
      <c r="Q926" t="s">
        <v>22</v>
      </c>
      <c r="R926">
        <v>16.245785000000001</v>
      </c>
      <c r="S926">
        <v>-57.992528999999998</v>
      </c>
      <c r="T926" t="s">
        <v>34</v>
      </c>
      <c r="U926">
        <v>6840.3754550000003</v>
      </c>
      <c r="V926">
        <v>98459.301651000002</v>
      </c>
      <c r="W926">
        <v>935.36336600000004</v>
      </c>
      <c r="X926">
        <v>935.36336600000004</v>
      </c>
      <c r="Y926">
        <v>-28.454737999999999</v>
      </c>
      <c r="AA926">
        <v>924</v>
      </c>
      <c r="AB926" t="s">
        <v>20</v>
      </c>
      <c r="AC926" t="s">
        <v>54</v>
      </c>
      <c r="AD926" t="s">
        <v>30</v>
      </c>
      <c r="AE926" t="s">
        <v>23</v>
      </c>
      <c r="AF926" t="s">
        <v>68</v>
      </c>
      <c r="AG926" t="s">
        <v>78</v>
      </c>
      <c r="AH926">
        <v>3772.862623</v>
      </c>
      <c r="AI926">
        <v>89643.172340000005</v>
      </c>
      <c r="AJ926" t="s">
        <v>25</v>
      </c>
      <c r="AK926">
        <v>8.9643169999999994</v>
      </c>
      <c r="AL926">
        <v>779.89559899999995</v>
      </c>
      <c r="AM926">
        <v>779.89559899999995</v>
      </c>
      <c r="AN926">
        <v>0</v>
      </c>
      <c r="AO926">
        <v>0</v>
      </c>
      <c r="AP926">
        <v>779.89559899999995</v>
      </c>
      <c r="AQ926">
        <v>779.89559899999995</v>
      </c>
      <c r="AR926" t="s">
        <v>36</v>
      </c>
      <c r="AS926" t="s">
        <v>22</v>
      </c>
      <c r="AT926">
        <v>0</v>
      </c>
      <c r="AU926">
        <v>0</v>
      </c>
      <c r="AV926" t="s">
        <v>34</v>
      </c>
      <c r="AW926">
        <v>87</v>
      </c>
      <c r="AX926">
        <v>87</v>
      </c>
      <c r="AY926">
        <v>779.89559899999995</v>
      </c>
      <c r="AZ926">
        <v>779.89559899999995</v>
      </c>
      <c r="BA926">
        <v>0</v>
      </c>
    </row>
    <row r="927" spans="1:53" x14ac:dyDescent="0.35">
      <c r="A927">
        <v>925</v>
      </c>
      <c r="B927" t="s">
        <v>20</v>
      </c>
      <c r="C927" t="s">
        <v>43</v>
      </c>
      <c r="D927" t="s">
        <v>30</v>
      </c>
      <c r="E927" t="s">
        <v>28</v>
      </c>
      <c r="F927" t="s">
        <v>101</v>
      </c>
      <c r="G927" t="s">
        <v>128</v>
      </c>
      <c r="H927" t="s">
        <v>25</v>
      </c>
      <c r="I927">
        <v>29.507180000000002</v>
      </c>
      <c r="J927">
        <v>3275.2970110000001</v>
      </c>
      <c r="K927">
        <v>1386.837473</v>
      </c>
      <c r="L927">
        <v>6786.6514630000001</v>
      </c>
      <c r="M927">
        <v>265.56462199999999</v>
      </c>
      <c r="N927">
        <v>10061.948474000001</v>
      </c>
      <c r="O927">
        <v>1652.4020949999999</v>
      </c>
      <c r="P927" t="s">
        <v>34</v>
      </c>
      <c r="Q927" t="s">
        <v>22</v>
      </c>
      <c r="R927">
        <v>48.686847</v>
      </c>
      <c r="S927">
        <v>-173.797292</v>
      </c>
      <c r="T927" t="s">
        <v>34</v>
      </c>
      <c r="U927">
        <v>26454.205680999999</v>
      </c>
      <c r="V927">
        <v>295071.80275600002</v>
      </c>
      <c r="W927">
        <v>2803.1821260000002</v>
      </c>
      <c r="X927">
        <v>2803.1821260000002</v>
      </c>
      <c r="Y927">
        <v>-85.275751</v>
      </c>
      <c r="AA927">
        <v>925</v>
      </c>
      <c r="AB927" t="s">
        <v>20</v>
      </c>
      <c r="AC927" t="s">
        <v>54</v>
      </c>
      <c r="AD927" t="s">
        <v>30</v>
      </c>
      <c r="AE927" t="s">
        <v>23</v>
      </c>
      <c r="AF927" t="s">
        <v>68</v>
      </c>
      <c r="AG927" t="s">
        <v>76</v>
      </c>
      <c r="AH927">
        <v>1463.191959</v>
      </c>
      <c r="AI927">
        <v>40814.835427999999</v>
      </c>
      <c r="AJ927" t="s">
        <v>25</v>
      </c>
      <c r="AK927">
        <v>4.0814839999999997</v>
      </c>
      <c r="AL927">
        <v>355.089068</v>
      </c>
      <c r="AM927">
        <v>355.089068</v>
      </c>
      <c r="AN927">
        <v>0</v>
      </c>
      <c r="AO927">
        <v>0</v>
      </c>
      <c r="AP927">
        <v>355.089068</v>
      </c>
      <c r="AQ927">
        <v>355.089068</v>
      </c>
      <c r="AR927" t="s">
        <v>36</v>
      </c>
      <c r="AS927" t="s">
        <v>22</v>
      </c>
      <c r="AT927">
        <v>0</v>
      </c>
      <c r="AU927">
        <v>0</v>
      </c>
      <c r="AV927" t="s">
        <v>34</v>
      </c>
      <c r="AW927">
        <v>87</v>
      </c>
      <c r="AX927">
        <v>87</v>
      </c>
      <c r="AY927">
        <v>355.089068</v>
      </c>
      <c r="AZ927">
        <v>355.089068</v>
      </c>
      <c r="BA927">
        <v>0</v>
      </c>
    </row>
    <row r="928" spans="1:53" x14ac:dyDescent="0.35">
      <c r="A928">
        <v>926</v>
      </c>
      <c r="B928" t="s">
        <v>20</v>
      </c>
      <c r="C928" t="s">
        <v>43</v>
      </c>
      <c r="D928" t="s">
        <v>22</v>
      </c>
      <c r="E928" t="s">
        <v>28</v>
      </c>
      <c r="F928" t="s">
        <v>101</v>
      </c>
      <c r="G928" t="s">
        <v>118</v>
      </c>
      <c r="H928" t="s">
        <v>25</v>
      </c>
      <c r="I928">
        <v>6.8747509999999998</v>
      </c>
      <c r="J928">
        <v>763.09733800000004</v>
      </c>
      <c r="K928">
        <v>323.11328700000001</v>
      </c>
      <c r="L928">
        <v>1581.1926820000001</v>
      </c>
      <c r="M928">
        <v>61.872757</v>
      </c>
      <c r="N928">
        <v>2344.290019</v>
      </c>
      <c r="O928">
        <v>384.98604399999999</v>
      </c>
      <c r="P928" t="s">
        <v>34</v>
      </c>
      <c r="Q928" t="s">
        <v>22</v>
      </c>
      <c r="R928">
        <v>11.343339</v>
      </c>
      <c r="S928">
        <v>-40.492282000000003</v>
      </c>
      <c r="T928" t="s">
        <v>34</v>
      </c>
      <c r="U928">
        <v>4157.8670389999997</v>
      </c>
      <c r="V928">
        <v>68747.507897000003</v>
      </c>
      <c r="W928">
        <v>653.10132499999997</v>
      </c>
      <c r="X928">
        <v>653.10132499999997</v>
      </c>
      <c r="Y928">
        <v>-19.868030000000001</v>
      </c>
      <c r="AA928">
        <v>926</v>
      </c>
      <c r="AB928" t="s">
        <v>20</v>
      </c>
      <c r="AC928" t="s">
        <v>54</v>
      </c>
      <c r="AD928" t="s">
        <v>30</v>
      </c>
      <c r="AE928" t="s">
        <v>42</v>
      </c>
      <c r="AF928" t="s">
        <v>68</v>
      </c>
      <c r="AG928" t="s">
        <v>77</v>
      </c>
      <c r="AH928">
        <v>5498.3689350000004</v>
      </c>
      <c r="AI928">
        <v>256302.70143799999</v>
      </c>
      <c r="AJ928" t="s">
        <v>25</v>
      </c>
      <c r="AK928">
        <v>25.630269999999999</v>
      </c>
      <c r="AL928">
        <v>2229.8335029999998</v>
      </c>
      <c r="AM928">
        <v>2229.8335029999998</v>
      </c>
      <c r="AN928">
        <v>0</v>
      </c>
      <c r="AO928">
        <v>0</v>
      </c>
      <c r="AP928">
        <v>2229.8335029999998</v>
      </c>
      <c r="AQ928">
        <v>2229.8335029999998</v>
      </c>
      <c r="AR928" t="s">
        <v>36</v>
      </c>
      <c r="AS928" t="s">
        <v>22</v>
      </c>
      <c r="AT928">
        <v>0</v>
      </c>
      <c r="AU928">
        <v>0</v>
      </c>
      <c r="AV928" t="s">
        <v>34</v>
      </c>
      <c r="AW928">
        <v>87</v>
      </c>
      <c r="AX928">
        <v>87</v>
      </c>
      <c r="AY928">
        <v>2229.8335029999998</v>
      </c>
      <c r="AZ928">
        <v>2229.8335029999998</v>
      </c>
      <c r="BA928">
        <v>0</v>
      </c>
    </row>
    <row r="929" spans="1:53" x14ac:dyDescent="0.35">
      <c r="A929">
        <v>927</v>
      </c>
      <c r="B929" t="s">
        <v>20</v>
      </c>
      <c r="C929" t="s">
        <v>43</v>
      </c>
      <c r="D929" t="s">
        <v>22</v>
      </c>
      <c r="E929" t="s">
        <v>28</v>
      </c>
      <c r="F929" t="s">
        <v>101</v>
      </c>
      <c r="G929" t="s">
        <v>120</v>
      </c>
      <c r="H929" t="s">
        <v>25</v>
      </c>
      <c r="I929">
        <v>21.943534</v>
      </c>
      <c r="J929">
        <v>2435.7322680000002</v>
      </c>
      <c r="K929">
        <v>1031.346096</v>
      </c>
      <c r="L929">
        <v>5047.0128080000004</v>
      </c>
      <c r="M929">
        <v>197.491806</v>
      </c>
      <c r="N929">
        <v>7482.7450760000002</v>
      </c>
      <c r="O929">
        <v>1228.8379010000001</v>
      </c>
      <c r="P929" t="s">
        <v>34</v>
      </c>
      <c r="Q929" t="s">
        <v>22</v>
      </c>
      <c r="R929">
        <v>36.206831000000001</v>
      </c>
      <c r="S929">
        <v>-129.24741499999999</v>
      </c>
      <c r="T929" t="s">
        <v>34</v>
      </c>
      <c r="U929">
        <v>13422.946518000001</v>
      </c>
      <c r="V929">
        <v>219435.33948299999</v>
      </c>
      <c r="W929">
        <v>2084.6357250000001</v>
      </c>
      <c r="X929">
        <v>2084.6357250000001</v>
      </c>
      <c r="Y929">
        <v>-63.416812999999998</v>
      </c>
      <c r="AA929">
        <v>927</v>
      </c>
      <c r="AB929" t="s">
        <v>20</v>
      </c>
      <c r="AC929" t="s">
        <v>54</v>
      </c>
      <c r="AD929" t="s">
        <v>30</v>
      </c>
      <c r="AE929" t="s">
        <v>42</v>
      </c>
      <c r="AF929" t="s">
        <v>68</v>
      </c>
      <c r="AG929" t="s">
        <v>75</v>
      </c>
      <c r="AH929">
        <v>12131.375055</v>
      </c>
      <c r="AI929">
        <v>298289.22955400002</v>
      </c>
      <c r="AJ929" t="s">
        <v>25</v>
      </c>
      <c r="AK929">
        <v>29.828923</v>
      </c>
      <c r="AL929">
        <v>2595.116297</v>
      </c>
      <c r="AM929">
        <v>2595.116297</v>
      </c>
      <c r="AN929">
        <v>0</v>
      </c>
      <c r="AO929">
        <v>0</v>
      </c>
      <c r="AP929">
        <v>2595.116297</v>
      </c>
      <c r="AQ929">
        <v>2595.116297</v>
      </c>
      <c r="AR929" t="s">
        <v>36</v>
      </c>
      <c r="AS929" t="s">
        <v>22</v>
      </c>
      <c r="AT929">
        <v>0</v>
      </c>
      <c r="AU929">
        <v>0</v>
      </c>
      <c r="AV929" t="s">
        <v>34</v>
      </c>
      <c r="AW929">
        <v>87</v>
      </c>
      <c r="AX929">
        <v>87</v>
      </c>
      <c r="AY929">
        <v>2595.116297</v>
      </c>
      <c r="AZ929">
        <v>2595.116297</v>
      </c>
      <c r="BA929">
        <v>0</v>
      </c>
    </row>
    <row r="930" spans="1:53" x14ac:dyDescent="0.35">
      <c r="A930">
        <v>928</v>
      </c>
      <c r="B930" t="s">
        <v>20</v>
      </c>
      <c r="C930" t="s">
        <v>43</v>
      </c>
      <c r="D930" t="s">
        <v>22</v>
      </c>
      <c r="E930" t="s">
        <v>28</v>
      </c>
      <c r="F930" t="s">
        <v>101</v>
      </c>
      <c r="G930" t="s">
        <v>121</v>
      </c>
      <c r="H930" t="s">
        <v>25</v>
      </c>
      <c r="I930">
        <v>3.6663619999999999</v>
      </c>
      <c r="J930">
        <v>406.966139</v>
      </c>
      <c r="K930">
        <v>172.318996</v>
      </c>
      <c r="L930">
        <v>843.26317200000005</v>
      </c>
      <c r="M930">
        <v>32.997255000000003</v>
      </c>
      <c r="N930">
        <v>1250.2293110000001</v>
      </c>
      <c r="O930">
        <v>205.31625</v>
      </c>
      <c r="P930" t="s">
        <v>34</v>
      </c>
      <c r="Q930" t="s">
        <v>22</v>
      </c>
      <c r="R930">
        <v>6.0494969999999997</v>
      </c>
      <c r="S930">
        <v>-21.59487</v>
      </c>
      <c r="T930" t="s">
        <v>34</v>
      </c>
      <c r="U930">
        <v>2553.5830660000001</v>
      </c>
      <c r="V930">
        <v>36663.616158999997</v>
      </c>
      <c r="W930">
        <v>348.30435399999999</v>
      </c>
      <c r="X930">
        <v>348.30435399999999</v>
      </c>
      <c r="Y930">
        <v>-10.595784999999999</v>
      </c>
      <c r="AA930">
        <v>928</v>
      </c>
      <c r="AB930" t="s">
        <v>20</v>
      </c>
      <c r="AC930" t="s">
        <v>54</v>
      </c>
      <c r="AD930" t="s">
        <v>30</v>
      </c>
      <c r="AE930" t="s">
        <v>42</v>
      </c>
      <c r="AF930" t="s">
        <v>68</v>
      </c>
      <c r="AG930" t="s">
        <v>78</v>
      </c>
      <c r="AH930">
        <v>92216.315222000005</v>
      </c>
      <c r="AI930">
        <v>3022470.5005990001</v>
      </c>
      <c r="AJ930" t="s">
        <v>25</v>
      </c>
      <c r="AK930">
        <v>302.24705</v>
      </c>
      <c r="AL930">
        <v>26295.493354999999</v>
      </c>
      <c r="AM930">
        <v>26295.493354999999</v>
      </c>
      <c r="AN930">
        <v>0</v>
      </c>
      <c r="AO930">
        <v>0</v>
      </c>
      <c r="AP930">
        <v>26295.493354999999</v>
      </c>
      <c r="AQ930">
        <v>26295.493354999999</v>
      </c>
      <c r="AR930" t="s">
        <v>36</v>
      </c>
      <c r="AS930" t="s">
        <v>22</v>
      </c>
      <c r="AT930">
        <v>0</v>
      </c>
      <c r="AU930">
        <v>0</v>
      </c>
      <c r="AV930" t="s">
        <v>34</v>
      </c>
      <c r="AW930">
        <v>87</v>
      </c>
      <c r="AX930">
        <v>87</v>
      </c>
      <c r="AY930">
        <v>26295.493354999999</v>
      </c>
      <c r="AZ930">
        <v>26295.493354999999</v>
      </c>
      <c r="BA930">
        <v>0</v>
      </c>
    </row>
    <row r="931" spans="1:53" x14ac:dyDescent="0.35">
      <c r="A931">
        <v>929</v>
      </c>
      <c r="B931" t="s">
        <v>20</v>
      </c>
      <c r="C931" t="s">
        <v>43</v>
      </c>
      <c r="D931" t="s">
        <v>22</v>
      </c>
      <c r="E931" t="s">
        <v>28</v>
      </c>
      <c r="F931" t="s">
        <v>101</v>
      </c>
      <c r="G931" t="s">
        <v>122</v>
      </c>
      <c r="H931" t="s">
        <v>25</v>
      </c>
      <c r="I931">
        <v>0.16250300000000001</v>
      </c>
      <c r="J931">
        <v>18.037814000000001</v>
      </c>
      <c r="K931">
        <v>7.6376330000000001</v>
      </c>
      <c r="L931">
        <v>37.375650999999998</v>
      </c>
      <c r="M931">
        <v>1.4625250000000001</v>
      </c>
      <c r="N931">
        <v>55.413465000000002</v>
      </c>
      <c r="O931">
        <v>9.1001580000000004</v>
      </c>
      <c r="P931" t="s">
        <v>34</v>
      </c>
      <c r="Q931" t="s">
        <v>22</v>
      </c>
      <c r="R931">
        <v>0.26812999999999998</v>
      </c>
      <c r="S931">
        <v>-0.95714200000000005</v>
      </c>
      <c r="T931" t="s">
        <v>34</v>
      </c>
      <c r="U931">
        <v>163.883916</v>
      </c>
      <c r="V931">
        <v>1625.0282999999999</v>
      </c>
      <c r="W931">
        <v>15.437768999999999</v>
      </c>
      <c r="X931">
        <v>15.437768999999999</v>
      </c>
      <c r="Y931">
        <v>-0.46963300000000002</v>
      </c>
      <c r="AA931">
        <v>929</v>
      </c>
      <c r="AB931" t="s">
        <v>20</v>
      </c>
      <c r="AC931" t="s">
        <v>54</v>
      </c>
      <c r="AD931" t="s">
        <v>30</v>
      </c>
      <c r="AE931" t="s">
        <v>42</v>
      </c>
      <c r="AF931" t="s">
        <v>68</v>
      </c>
      <c r="AG931" t="s">
        <v>76</v>
      </c>
      <c r="AH931">
        <v>18599.435667000002</v>
      </c>
      <c r="AI931">
        <v>479545.83408599999</v>
      </c>
      <c r="AJ931" t="s">
        <v>25</v>
      </c>
      <c r="AK931">
        <v>47.954583</v>
      </c>
      <c r="AL931">
        <v>4172.0487569999996</v>
      </c>
      <c r="AM931">
        <v>4172.0487569999996</v>
      </c>
      <c r="AN931">
        <v>0</v>
      </c>
      <c r="AO931">
        <v>0</v>
      </c>
      <c r="AP931">
        <v>4172.0487569999996</v>
      </c>
      <c r="AQ931">
        <v>4172.0487569999996</v>
      </c>
      <c r="AR931" t="s">
        <v>36</v>
      </c>
      <c r="AS931" t="s">
        <v>22</v>
      </c>
      <c r="AT931">
        <v>0</v>
      </c>
      <c r="AU931">
        <v>0</v>
      </c>
      <c r="AV931" t="s">
        <v>34</v>
      </c>
      <c r="AW931">
        <v>87</v>
      </c>
      <c r="AX931">
        <v>87</v>
      </c>
      <c r="AY931">
        <v>4172.0487569999996</v>
      </c>
      <c r="AZ931">
        <v>4172.0487569999996</v>
      </c>
      <c r="BA931">
        <v>0</v>
      </c>
    </row>
    <row r="932" spans="1:53" x14ac:dyDescent="0.35">
      <c r="A932">
        <v>930</v>
      </c>
      <c r="B932" t="s">
        <v>20</v>
      </c>
      <c r="C932" t="s">
        <v>43</v>
      </c>
      <c r="D932" t="s">
        <v>22</v>
      </c>
      <c r="E932" t="s">
        <v>28</v>
      </c>
      <c r="F932" t="s">
        <v>101</v>
      </c>
      <c r="G932" t="s">
        <v>123</v>
      </c>
      <c r="H932" t="s">
        <v>25</v>
      </c>
      <c r="I932">
        <v>5.7100780000000002</v>
      </c>
      <c r="J932">
        <v>633.81864900000005</v>
      </c>
      <c r="K932">
        <v>268.37366200000002</v>
      </c>
      <c r="L932">
        <v>1313.3179210000001</v>
      </c>
      <c r="M932">
        <v>51.390701</v>
      </c>
      <c r="N932">
        <v>1947.136571</v>
      </c>
      <c r="O932">
        <v>319.764363</v>
      </c>
      <c r="P932" t="s">
        <v>34</v>
      </c>
      <c r="Q932" t="s">
        <v>22</v>
      </c>
      <c r="R932">
        <v>9.4216289999999994</v>
      </c>
      <c r="S932">
        <v>-33.632359000000001</v>
      </c>
      <c r="T932" t="s">
        <v>34</v>
      </c>
      <c r="U932">
        <v>4370.2413420000003</v>
      </c>
      <c r="V932">
        <v>57100.779196000003</v>
      </c>
      <c r="W932">
        <v>542.457402</v>
      </c>
      <c r="X932">
        <v>542.457402</v>
      </c>
      <c r="Y932">
        <v>-16.502124999999999</v>
      </c>
      <c r="AA932">
        <v>930</v>
      </c>
      <c r="AB932" t="s">
        <v>20</v>
      </c>
      <c r="AC932" t="s">
        <v>54</v>
      </c>
      <c r="AD932" t="s">
        <v>30</v>
      </c>
      <c r="AE932" t="s">
        <v>31</v>
      </c>
      <c r="AF932" t="s">
        <v>68</v>
      </c>
      <c r="AG932" t="s">
        <v>77</v>
      </c>
      <c r="AH932">
        <v>5739.4064490000001</v>
      </c>
      <c r="AI932">
        <v>63168.746732</v>
      </c>
      <c r="AJ932" t="s">
        <v>25</v>
      </c>
      <c r="AK932">
        <v>6.3168749999999996</v>
      </c>
      <c r="AL932">
        <v>549.56809699999997</v>
      </c>
      <c r="AM932">
        <v>549.56809699999997</v>
      </c>
      <c r="AN932">
        <v>0</v>
      </c>
      <c r="AO932">
        <v>0</v>
      </c>
      <c r="AP932">
        <v>549.56809699999997</v>
      </c>
      <c r="AQ932">
        <v>549.56809699999997</v>
      </c>
      <c r="AR932" t="s">
        <v>36</v>
      </c>
      <c r="AS932" t="s">
        <v>22</v>
      </c>
      <c r="AT932">
        <v>0</v>
      </c>
      <c r="AU932">
        <v>0</v>
      </c>
      <c r="AV932" t="s">
        <v>34</v>
      </c>
      <c r="AW932">
        <v>87</v>
      </c>
      <c r="AX932">
        <v>87</v>
      </c>
      <c r="AY932">
        <v>549.56809699999997</v>
      </c>
      <c r="AZ932">
        <v>549.56809699999997</v>
      </c>
      <c r="BA932">
        <v>0</v>
      </c>
    </row>
    <row r="933" spans="1:53" x14ac:dyDescent="0.35">
      <c r="A933">
        <v>931</v>
      </c>
      <c r="B933" t="s">
        <v>20</v>
      </c>
      <c r="C933" t="s">
        <v>43</v>
      </c>
      <c r="D933" t="s">
        <v>22</v>
      </c>
      <c r="E933" t="s">
        <v>28</v>
      </c>
      <c r="F933" t="s">
        <v>101</v>
      </c>
      <c r="G933" t="s">
        <v>124</v>
      </c>
      <c r="H933" t="s">
        <v>25</v>
      </c>
      <c r="I933">
        <v>2.031825</v>
      </c>
      <c r="J933">
        <v>225.532589</v>
      </c>
      <c r="K933">
        <v>95.495780999999994</v>
      </c>
      <c r="L933">
        <v>467.31977799999999</v>
      </c>
      <c r="M933">
        <v>18.286425999999999</v>
      </c>
      <c r="N933">
        <v>692.85236699999996</v>
      </c>
      <c r="O933">
        <v>113.782207</v>
      </c>
      <c r="P933" t="s">
        <v>34</v>
      </c>
      <c r="Q933" t="s">
        <v>22</v>
      </c>
      <c r="R933">
        <v>3.3525109999999998</v>
      </c>
      <c r="S933">
        <v>-11.967449999999999</v>
      </c>
      <c r="T933" t="s">
        <v>34</v>
      </c>
      <c r="U933">
        <v>1948.4074760000001</v>
      </c>
      <c r="V933">
        <v>20318.251226</v>
      </c>
      <c r="W933">
        <v>193.02338700000001</v>
      </c>
      <c r="X933">
        <v>193.02338700000001</v>
      </c>
      <c r="Y933">
        <v>-5.8719749999999999</v>
      </c>
      <c r="AA933">
        <v>931</v>
      </c>
      <c r="AB933" t="s">
        <v>20</v>
      </c>
      <c r="AC933" t="s">
        <v>54</v>
      </c>
      <c r="AD933" t="s">
        <v>30</v>
      </c>
      <c r="AE933" t="s">
        <v>31</v>
      </c>
      <c r="AF933" t="s">
        <v>68</v>
      </c>
      <c r="AG933" t="s">
        <v>75</v>
      </c>
      <c r="AH933">
        <v>2512.0995670000002</v>
      </c>
      <c r="AI933">
        <v>30639.693125000002</v>
      </c>
      <c r="AJ933" t="s">
        <v>25</v>
      </c>
      <c r="AK933">
        <v>3.0639690000000002</v>
      </c>
      <c r="AL933">
        <v>266.56533000000002</v>
      </c>
      <c r="AM933">
        <v>266.56533000000002</v>
      </c>
      <c r="AN933">
        <v>0</v>
      </c>
      <c r="AO933">
        <v>0</v>
      </c>
      <c r="AP933">
        <v>266.56533000000002</v>
      </c>
      <c r="AQ933">
        <v>266.56533000000002</v>
      </c>
      <c r="AR933" t="s">
        <v>36</v>
      </c>
      <c r="AS933" t="s">
        <v>22</v>
      </c>
      <c r="AT933">
        <v>0</v>
      </c>
      <c r="AU933">
        <v>0</v>
      </c>
      <c r="AV933" t="s">
        <v>34</v>
      </c>
      <c r="AW933">
        <v>87</v>
      </c>
      <c r="AX933">
        <v>87</v>
      </c>
      <c r="AY933">
        <v>266.56533000000002</v>
      </c>
      <c r="AZ933">
        <v>266.56533000000002</v>
      </c>
      <c r="BA933">
        <v>0</v>
      </c>
    </row>
    <row r="934" spans="1:53" x14ac:dyDescent="0.35">
      <c r="A934">
        <v>932</v>
      </c>
      <c r="B934" t="s">
        <v>20</v>
      </c>
      <c r="C934" t="s">
        <v>43</v>
      </c>
      <c r="D934" t="s">
        <v>22</v>
      </c>
      <c r="E934" t="s">
        <v>28</v>
      </c>
      <c r="F934" t="s">
        <v>101</v>
      </c>
      <c r="G934" t="s">
        <v>125</v>
      </c>
      <c r="H934" t="s">
        <v>25</v>
      </c>
      <c r="I934">
        <v>5.4616259999999999</v>
      </c>
      <c r="J934">
        <v>606.24048400000004</v>
      </c>
      <c r="K934">
        <v>256.69642099999999</v>
      </c>
      <c r="L934">
        <v>1256.173976</v>
      </c>
      <c r="M934">
        <v>49.154634000000001</v>
      </c>
      <c r="N934">
        <v>1862.41446</v>
      </c>
      <c r="O934">
        <v>305.85105499999997</v>
      </c>
      <c r="P934" t="s">
        <v>34</v>
      </c>
      <c r="Q934" t="s">
        <v>22</v>
      </c>
      <c r="R934">
        <v>9.0116829999999997</v>
      </c>
      <c r="S934">
        <v>-32.168976999999998</v>
      </c>
      <c r="T934" t="s">
        <v>34</v>
      </c>
      <c r="U934">
        <v>3946.8522760000001</v>
      </c>
      <c r="V934">
        <v>54616.259816999998</v>
      </c>
      <c r="W934">
        <v>518.854468</v>
      </c>
      <c r="X934">
        <v>518.854468</v>
      </c>
      <c r="Y934">
        <v>-15.784098999999999</v>
      </c>
      <c r="AA934">
        <v>932</v>
      </c>
      <c r="AB934" t="s">
        <v>20</v>
      </c>
      <c r="AC934" t="s">
        <v>54</v>
      </c>
      <c r="AD934" t="s">
        <v>30</v>
      </c>
      <c r="AE934" t="s">
        <v>31</v>
      </c>
      <c r="AF934" t="s">
        <v>68</v>
      </c>
      <c r="AG934" t="s">
        <v>78</v>
      </c>
      <c r="AH934">
        <v>34319.612062</v>
      </c>
      <c r="AI934">
        <v>795152.32136499998</v>
      </c>
      <c r="AJ934" t="s">
        <v>25</v>
      </c>
      <c r="AK934">
        <v>79.515231999999997</v>
      </c>
      <c r="AL934">
        <v>6917.8251959999998</v>
      </c>
      <c r="AM934">
        <v>6917.8251959999998</v>
      </c>
      <c r="AN934">
        <v>0</v>
      </c>
      <c r="AO934">
        <v>0</v>
      </c>
      <c r="AP934">
        <v>6917.8251959999998</v>
      </c>
      <c r="AQ934">
        <v>6917.8251959999998</v>
      </c>
      <c r="AR934" t="s">
        <v>36</v>
      </c>
      <c r="AS934" t="s">
        <v>22</v>
      </c>
      <c r="AT934">
        <v>0</v>
      </c>
      <c r="AU934">
        <v>0</v>
      </c>
      <c r="AV934" t="s">
        <v>34</v>
      </c>
      <c r="AW934">
        <v>87</v>
      </c>
      <c r="AX934">
        <v>87</v>
      </c>
      <c r="AY934">
        <v>6917.8251959999998</v>
      </c>
      <c r="AZ934">
        <v>6917.8251959999998</v>
      </c>
      <c r="BA934">
        <v>0</v>
      </c>
    </row>
    <row r="935" spans="1:53" x14ac:dyDescent="0.35">
      <c r="A935">
        <v>933</v>
      </c>
      <c r="B935" t="s">
        <v>20</v>
      </c>
      <c r="C935" t="s">
        <v>43</v>
      </c>
      <c r="D935" t="s">
        <v>22</v>
      </c>
      <c r="E935" t="s">
        <v>28</v>
      </c>
      <c r="F935" t="s">
        <v>101</v>
      </c>
      <c r="G935" t="s">
        <v>129</v>
      </c>
      <c r="H935" t="s">
        <v>25</v>
      </c>
      <c r="I935">
        <v>1.4387319999999999</v>
      </c>
      <c r="J935">
        <v>159.69922</v>
      </c>
      <c r="K935">
        <v>67.62039</v>
      </c>
      <c r="L935">
        <v>330.90829300000001</v>
      </c>
      <c r="M935">
        <v>12.948585</v>
      </c>
      <c r="N935">
        <v>490.60751299999998</v>
      </c>
      <c r="O935">
        <v>80.568976000000006</v>
      </c>
      <c r="P935" t="s">
        <v>34</v>
      </c>
      <c r="Q935" t="s">
        <v>22</v>
      </c>
      <c r="R935">
        <v>2.373907</v>
      </c>
      <c r="S935">
        <v>-8.4741300000000006</v>
      </c>
      <c r="T935" t="s">
        <v>34</v>
      </c>
      <c r="U935">
        <v>2632.9198879999999</v>
      </c>
      <c r="V935">
        <v>14387.317105</v>
      </c>
      <c r="W935">
        <v>136.67951299999999</v>
      </c>
      <c r="X935">
        <v>136.67951299999999</v>
      </c>
      <c r="Y935">
        <v>-4.1579350000000002</v>
      </c>
      <c r="AA935">
        <v>933</v>
      </c>
      <c r="AB935" t="s">
        <v>20</v>
      </c>
      <c r="AC935" t="s">
        <v>54</v>
      </c>
      <c r="AD935" t="s">
        <v>30</v>
      </c>
      <c r="AE935" t="s">
        <v>31</v>
      </c>
      <c r="AF935" t="s">
        <v>68</v>
      </c>
      <c r="AG935" t="s">
        <v>76</v>
      </c>
      <c r="AH935">
        <v>4999.7674950000001</v>
      </c>
      <c r="AI935">
        <v>170638.88899800001</v>
      </c>
      <c r="AJ935" t="s">
        <v>25</v>
      </c>
      <c r="AK935">
        <v>17.063889</v>
      </c>
      <c r="AL935">
        <v>1484.5583340000001</v>
      </c>
      <c r="AM935">
        <v>1484.5583340000001</v>
      </c>
      <c r="AN935">
        <v>0</v>
      </c>
      <c r="AO935">
        <v>0</v>
      </c>
      <c r="AP935">
        <v>1484.5583340000001</v>
      </c>
      <c r="AQ935">
        <v>1484.5583340000001</v>
      </c>
      <c r="AR935" t="s">
        <v>36</v>
      </c>
      <c r="AS935" t="s">
        <v>22</v>
      </c>
      <c r="AT935">
        <v>0</v>
      </c>
      <c r="AU935">
        <v>0</v>
      </c>
      <c r="AV935" t="s">
        <v>34</v>
      </c>
      <c r="AW935">
        <v>87</v>
      </c>
      <c r="AX935">
        <v>87</v>
      </c>
      <c r="AY935">
        <v>1484.5583340000001</v>
      </c>
      <c r="AZ935">
        <v>1484.5583340000001</v>
      </c>
      <c r="BA935">
        <v>0</v>
      </c>
    </row>
    <row r="936" spans="1:53" x14ac:dyDescent="0.35">
      <c r="A936">
        <v>934</v>
      </c>
      <c r="B936" t="s">
        <v>20</v>
      </c>
      <c r="C936" t="s">
        <v>43</v>
      </c>
      <c r="D936" t="s">
        <v>22</v>
      </c>
      <c r="E936" t="s">
        <v>28</v>
      </c>
      <c r="F936" t="s">
        <v>101</v>
      </c>
      <c r="G936" t="s">
        <v>127</v>
      </c>
      <c r="H936" t="s">
        <v>25</v>
      </c>
      <c r="I936">
        <v>8.6629909999999999</v>
      </c>
      <c r="J936">
        <v>961.59197400000005</v>
      </c>
      <c r="K936">
        <v>407.16056500000002</v>
      </c>
      <c r="L936">
        <v>1992.487873</v>
      </c>
      <c r="M936">
        <v>77.966916999999995</v>
      </c>
      <c r="N936">
        <v>2954.079847</v>
      </c>
      <c r="O936">
        <v>485.12748199999999</v>
      </c>
      <c r="P936" t="s">
        <v>34</v>
      </c>
      <c r="Q936" t="s">
        <v>22</v>
      </c>
      <c r="R936">
        <v>14.293934999999999</v>
      </c>
      <c r="S936">
        <v>-51.025016000000001</v>
      </c>
      <c r="T936" t="s">
        <v>34</v>
      </c>
      <c r="U936">
        <v>8197.7376139999997</v>
      </c>
      <c r="V936">
        <v>86629.907535000006</v>
      </c>
      <c r="W936">
        <v>822.98412199999996</v>
      </c>
      <c r="X936">
        <v>822.98412199999996</v>
      </c>
      <c r="Y936">
        <v>-25.036042999999999</v>
      </c>
      <c r="AA936">
        <v>934</v>
      </c>
      <c r="AB936" t="s">
        <v>20</v>
      </c>
      <c r="AC936" t="s">
        <v>59</v>
      </c>
      <c r="AD936" t="s">
        <v>30</v>
      </c>
      <c r="AE936" t="s">
        <v>23</v>
      </c>
      <c r="AF936" t="s">
        <v>68</v>
      </c>
      <c r="AG936" t="s">
        <v>78</v>
      </c>
      <c r="AH936">
        <v>7367.396146</v>
      </c>
      <c r="AI936">
        <v>66739.904970999996</v>
      </c>
      <c r="AJ936" t="s">
        <v>25</v>
      </c>
      <c r="AK936">
        <v>6.6739899999999999</v>
      </c>
      <c r="AL936">
        <v>1728.563539</v>
      </c>
      <c r="AM936">
        <v>507.22327799999999</v>
      </c>
      <c r="AN936">
        <v>0</v>
      </c>
      <c r="AO936">
        <v>0</v>
      </c>
      <c r="AP936">
        <v>1728.563539</v>
      </c>
      <c r="AQ936">
        <v>507.22327799999999</v>
      </c>
      <c r="AR936" t="s">
        <v>26</v>
      </c>
      <c r="AS936" t="s">
        <v>22</v>
      </c>
      <c r="AT936">
        <v>22.090909</v>
      </c>
      <c r="AU936">
        <v>-2.4026369999999999</v>
      </c>
      <c r="AV936" t="s">
        <v>36</v>
      </c>
      <c r="AW936">
        <v>2820</v>
      </c>
      <c r="AX936">
        <v>610</v>
      </c>
      <c r="AY936">
        <v>1121.2304039999999</v>
      </c>
      <c r="AZ936">
        <v>13154.43527</v>
      </c>
      <c r="BA936">
        <v>22.090909</v>
      </c>
    </row>
    <row r="937" spans="1:53" x14ac:dyDescent="0.35">
      <c r="A937">
        <v>935</v>
      </c>
      <c r="B937" t="s">
        <v>20</v>
      </c>
      <c r="C937" t="s">
        <v>43</v>
      </c>
      <c r="D937" t="s">
        <v>22</v>
      </c>
      <c r="E937" t="s">
        <v>28</v>
      </c>
      <c r="F937" t="s">
        <v>101</v>
      </c>
      <c r="G937" t="s">
        <v>128</v>
      </c>
      <c r="H937" t="s">
        <v>25</v>
      </c>
      <c r="I937">
        <v>3.1922290000000002</v>
      </c>
      <c r="J937">
        <v>354.33745599999997</v>
      </c>
      <c r="K937">
        <v>150.03477899999999</v>
      </c>
      <c r="L937">
        <v>734.21274600000004</v>
      </c>
      <c r="M937">
        <v>28.730063999999999</v>
      </c>
      <c r="N937">
        <v>1088.5502019999999</v>
      </c>
      <c r="O937">
        <v>178.76484300000001</v>
      </c>
      <c r="P937" t="s">
        <v>34</v>
      </c>
      <c r="Q937" t="s">
        <v>22</v>
      </c>
      <c r="R937">
        <v>5.2671780000000004</v>
      </c>
      <c r="S937">
        <v>-18.802230999999999</v>
      </c>
      <c r="T937" t="s">
        <v>34</v>
      </c>
      <c r="U937">
        <v>2899.7705019999999</v>
      </c>
      <c r="V937">
        <v>31922.293304999999</v>
      </c>
      <c r="W937">
        <v>303.26178599999997</v>
      </c>
      <c r="X937">
        <v>303.26178599999997</v>
      </c>
      <c r="Y937">
        <v>-9.225543</v>
      </c>
      <c r="AA937">
        <v>935</v>
      </c>
      <c r="AB937" t="s">
        <v>20</v>
      </c>
      <c r="AC937" t="s">
        <v>59</v>
      </c>
      <c r="AD937" t="s">
        <v>30</v>
      </c>
      <c r="AE937" t="s">
        <v>23</v>
      </c>
      <c r="AF937" t="s">
        <v>68</v>
      </c>
      <c r="AG937" t="s">
        <v>76</v>
      </c>
      <c r="AH937">
        <v>14090.510827</v>
      </c>
      <c r="AI937">
        <v>538322.07165399997</v>
      </c>
      <c r="AJ937" t="s">
        <v>25</v>
      </c>
      <c r="AK937">
        <v>53.832206999999997</v>
      </c>
      <c r="AL937">
        <v>13942.541655999999</v>
      </c>
      <c r="AM937">
        <v>4091.2477450000001</v>
      </c>
      <c r="AN937">
        <v>0</v>
      </c>
      <c r="AO937">
        <v>0</v>
      </c>
      <c r="AP937">
        <v>13942.541655999999</v>
      </c>
      <c r="AQ937">
        <v>4091.2477450000001</v>
      </c>
      <c r="AR937" t="s">
        <v>26</v>
      </c>
      <c r="AS937" t="s">
        <v>22</v>
      </c>
      <c r="AT937">
        <v>178.184606</v>
      </c>
      <c r="AU937">
        <v>-19.379594999999998</v>
      </c>
      <c r="AV937" t="s">
        <v>36</v>
      </c>
      <c r="AW937">
        <v>2820</v>
      </c>
      <c r="AX937">
        <v>610</v>
      </c>
      <c r="AY937">
        <v>9043.8108040000006</v>
      </c>
      <c r="AZ937">
        <v>106103.280323</v>
      </c>
      <c r="BA937">
        <v>178.184606</v>
      </c>
    </row>
    <row r="938" spans="1:53" x14ac:dyDescent="0.35">
      <c r="A938">
        <v>936</v>
      </c>
      <c r="B938" t="s">
        <v>20</v>
      </c>
      <c r="C938" t="s">
        <v>53</v>
      </c>
      <c r="D938" t="s">
        <v>22</v>
      </c>
      <c r="E938" t="s">
        <v>28</v>
      </c>
      <c r="F938" t="s">
        <v>101</v>
      </c>
      <c r="G938" t="s">
        <v>119</v>
      </c>
      <c r="H938" t="s">
        <v>25</v>
      </c>
      <c r="I938">
        <v>129.01789099999999</v>
      </c>
      <c r="J938">
        <v>14320.98594</v>
      </c>
      <c r="K938">
        <v>6063.8408929999996</v>
      </c>
      <c r="L938">
        <v>29674.115010000001</v>
      </c>
      <c r="M938">
        <v>1161.161022</v>
      </c>
      <c r="N938">
        <v>43995.10095</v>
      </c>
      <c r="O938">
        <v>7225.0019149999998</v>
      </c>
      <c r="P938" t="s">
        <v>34</v>
      </c>
      <c r="Q938" t="s">
        <v>30</v>
      </c>
      <c r="R938" t="s">
        <v>32</v>
      </c>
      <c r="S938" t="s">
        <v>32</v>
      </c>
      <c r="T938" t="s">
        <v>34</v>
      </c>
      <c r="U938">
        <v>34856.910575000002</v>
      </c>
      <c r="V938">
        <v>1290178.9134760001</v>
      </c>
      <c r="W938">
        <v>12256.699678000001</v>
      </c>
      <c r="X938">
        <v>12256.699678000001</v>
      </c>
      <c r="Y938" t="s">
        <v>32</v>
      </c>
      <c r="AA938">
        <v>936</v>
      </c>
      <c r="AB938" t="s">
        <v>20</v>
      </c>
      <c r="AC938" t="s">
        <v>59</v>
      </c>
      <c r="AD938" t="s">
        <v>30</v>
      </c>
      <c r="AE938" t="s">
        <v>42</v>
      </c>
      <c r="AF938" t="s">
        <v>68</v>
      </c>
      <c r="AG938" t="s">
        <v>77</v>
      </c>
      <c r="AH938">
        <v>762.67265499999996</v>
      </c>
      <c r="AI938">
        <v>12829.549983000001</v>
      </c>
      <c r="AJ938" t="s">
        <v>25</v>
      </c>
      <c r="AK938">
        <v>1.2829550000000001</v>
      </c>
      <c r="AL938">
        <v>332.28534500000001</v>
      </c>
      <c r="AM938">
        <v>97.504580000000004</v>
      </c>
      <c r="AN938">
        <v>0</v>
      </c>
      <c r="AO938">
        <v>0</v>
      </c>
      <c r="AP938">
        <v>332.28534500000001</v>
      </c>
      <c r="AQ938">
        <v>97.504580000000004</v>
      </c>
      <c r="AR938" t="s">
        <v>26</v>
      </c>
      <c r="AS938" t="s">
        <v>22</v>
      </c>
      <c r="AT938">
        <v>4.2465809999999999</v>
      </c>
      <c r="AU938">
        <v>-0.461864</v>
      </c>
      <c r="AV938" t="s">
        <v>36</v>
      </c>
      <c r="AW938">
        <v>259</v>
      </c>
      <c r="AX938">
        <v>76</v>
      </c>
      <c r="AY938">
        <v>215.53644</v>
      </c>
      <c r="AZ938">
        <v>215.53644</v>
      </c>
      <c r="BA938">
        <v>4.2465809999999999</v>
      </c>
    </row>
    <row r="939" spans="1:53" x14ac:dyDescent="0.35">
      <c r="A939">
        <v>937</v>
      </c>
      <c r="B939" t="s">
        <v>20</v>
      </c>
      <c r="C939" t="s">
        <v>53</v>
      </c>
      <c r="D939" t="s">
        <v>22</v>
      </c>
      <c r="E939" t="s">
        <v>28</v>
      </c>
      <c r="F939" t="s">
        <v>101</v>
      </c>
      <c r="G939" t="s">
        <v>118</v>
      </c>
      <c r="H939" t="s">
        <v>25</v>
      </c>
      <c r="I939">
        <v>1610.6965479999999</v>
      </c>
      <c r="J939">
        <v>178787.31681700001</v>
      </c>
      <c r="K939">
        <v>75702.737750999993</v>
      </c>
      <c r="L939">
        <v>370460.20601800003</v>
      </c>
      <c r="M939">
        <v>14496.268931000001</v>
      </c>
      <c r="N939">
        <v>549247.52283499995</v>
      </c>
      <c r="O939">
        <v>90199.006683</v>
      </c>
      <c r="P939" t="s">
        <v>34</v>
      </c>
      <c r="Q939" t="s">
        <v>30</v>
      </c>
      <c r="R939" t="s">
        <v>32</v>
      </c>
      <c r="S939" t="s">
        <v>32</v>
      </c>
      <c r="T939" t="s">
        <v>34</v>
      </c>
      <c r="U939">
        <v>363514.00958999997</v>
      </c>
      <c r="V939">
        <v>16106965.479028</v>
      </c>
      <c r="W939">
        <v>153016.172051</v>
      </c>
      <c r="X939">
        <v>153016.172051</v>
      </c>
      <c r="Y939" t="s">
        <v>32</v>
      </c>
      <c r="AA939">
        <v>937</v>
      </c>
      <c r="AB939" t="s">
        <v>20</v>
      </c>
      <c r="AC939" t="s">
        <v>59</v>
      </c>
      <c r="AD939" t="s">
        <v>30</v>
      </c>
      <c r="AE939" t="s">
        <v>42</v>
      </c>
      <c r="AF939" t="s">
        <v>68</v>
      </c>
      <c r="AG939" t="s">
        <v>78</v>
      </c>
      <c r="AH939">
        <v>25992.351096999999</v>
      </c>
      <c r="AI939">
        <v>336023.69263000001</v>
      </c>
      <c r="AJ939" t="s">
        <v>25</v>
      </c>
      <c r="AK939">
        <v>33.602369000000003</v>
      </c>
      <c r="AL939">
        <v>8703.0136390000007</v>
      </c>
      <c r="AM939">
        <v>2553.780064</v>
      </c>
      <c r="AN939">
        <v>0</v>
      </c>
      <c r="AO939">
        <v>0</v>
      </c>
      <c r="AP939">
        <v>8703.0136390000007</v>
      </c>
      <c r="AQ939">
        <v>2553.780064</v>
      </c>
      <c r="AR939" t="s">
        <v>26</v>
      </c>
      <c r="AS939" t="s">
        <v>22</v>
      </c>
      <c r="AT939">
        <v>111.223842</v>
      </c>
      <c r="AU939">
        <v>-12.096852999999999</v>
      </c>
      <c r="AV939" t="s">
        <v>36</v>
      </c>
      <c r="AW939">
        <v>259</v>
      </c>
      <c r="AX939">
        <v>76</v>
      </c>
      <c r="AY939">
        <v>5645.1980359999998</v>
      </c>
      <c r="AZ939">
        <v>5645.1980359999998</v>
      </c>
      <c r="BA939">
        <v>111.223842</v>
      </c>
    </row>
    <row r="940" spans="1:53" x14ac:dyDescent="0.35">
      <c r="A940">
        <v>938</v>
      </c>
      <c r="B940" t="s">
        <v>20</v>
      </c>
      <c r="C940" t="s">
        <v>53</v>
      </c>
      <c r="D940" t="s">
        <v>22</v>
      </c>
      <c r="E940" t="s">
        <v>28</v>
      </c>
      <c r="F940" t="s">
        <v>101</v>
      </c>
      <c r="G940" t="s">
        <v>120</v>
      </c>
      <c r="H940" t="s">
        <v>25</v>
      </c>
      <c r="I940">
        <v>6665.1083280000003</v>
      </c>
      <c r="J940">
        <v>739827.02446099999</v>
      </c>
      <c r="K940">
        <v>313260.09143799997</v>
      </c>
      <c r="L940">
        <v>1532974.91555</v>
      </c>
      <c r="M940">
        <v>59985.974955999998</v>
      </c>
      <c r="N940">
        <v>2272801.94001</v>
      </c>
      <c r="O940">
        <v>373246.06639499997</v>
      </c>
      <c r="P940" t="s">
        <v>34</v>
      </c>
      <c r="Q940" t="s">
        <v>30</v>
      </c>
      <c r="R940" t="s">
        <v>32</v>
      </c>
      <c r="S940" t="s">
        <v>32</v>
      </c>
      <c r="T940" t="s">
        <v>34</v>
      </c>
      <c r="U940">
        <v>1370904.2895519999</v>
      </c>
      <c r="V940">
        <v>66651083.284760997</v>
      </c>
      <c r="W940">
        <v>633185.29120500002</v>
      </c>
      <c r="X940">
        <v>633185.29120500002</v>
      </c>
      <c r="Y940" t="s">
        <v>32</v>
      </c>
      <c r="AA940">
        <v>938</v>
      </c>
      <c r="AB940" t="s">
        <v>20</v>
      </c>
      <c r="AC940" t="s">
        <v>59</v>
      </c>
      <c r="AD940" t="s">
        <v>30</v>
      </c>
      <c r="AE940" t="s">
        <v>31</v>
      </c>
      <c r="AF940" t="s">
        <v>68</v>
      </c>
      <c r="AG940" t="s">
        <v>77</v>
      </c>
      <c r="AH940">
        <v>9061.7343189999992</v>
      </c>
      <c r="AI940">
        <v>106855.89984500001</v>
      </c>
      <c r="AJ940" t="s">
        <v>25</v>
      </c>
      <c r="AK940">
        <v>10.685589999999999</v>
      </c>
      <c r="AL940">
        <v>2767.567806</v>
      </c>
      <c r="AM940">
        <v>812.10483899999997</v>
      </c>
      <c r="AN940">
        <v>0</v>
      </c>
      <c r="AO940">
        <v>0</v>
      </c>
      <c r="AP940">
        <v>2767.567806</v>
      </c>
      <c r="AQ940">
        <v>812.10483899999997</v>
      </c>
      <c r="AR940" t="s">
        <v>26</v>
      </c>
      <c r="AS940" t="s">
        <v>22</v>
      </c>
      <c r="AT940">
        <v>35.369303000000002</v>
      </c>
      <c r="AU940">
        <v>-3.8468119999999999</v>
      </c>
      <c r="AV940" t="s">
        <v>36</v>
      </c>
      <c r="AW940">
        <v>259</v>
      </c>
      <c r="AX940">
        <v>76</v>
      </c>
      <c r="AY940">
        <v>1795.1791169999999</v>
      </c>
      <c r="AZ940">
        <v>1795.1791169999999</v>
      </c>
      <c r="BA940">
        <v>35.369303000000002</v>
      </c>
    </row>
    <row r="941" spans="1:53" x14ac:dyDescent="0.35">
      <c r="A941">
        <v>939</v>
      </c>
      <c r="B941" t="s">
        <v>20</v>
      </c>
      <c r="C941" t="s">
        <v>53</v>
      </c>
      <c r="D941" t="s">
        <v>22</v>
      </c>
      <c r="E941" t="s">
        <v>28</v>
      </c>
      <c r="F941" t="s">
        <v>101</v>
      </c>
      <c r="G941" t="s">
        <v>121</v>
      </c>
      <c r="H941" t="s">
        <v>25</v>
      </c>
      <c r="I941">
        <v>1808.643705</v>
      </c>
      <c r="J941">
        <v>200759.45125300001</v>
      </c>
      <c r="K941">
        <v>85006.254134000003</v>
      </c>
      <c r="L941">
        <v>415988.05214500002</v>
      </c>
      <c r="M941">
        <v>16277.793345</v>
      </c>
      <c r="N941">
        <v>616747.50339800003</v>
      </c>
      <c r="O941">
        <v>101284.047479</v>
      </c>
      <c r="P941" t="s">
        <v>34</v>
      </c>
      <c r="Q941" t="s">
        <v>30</v>
      </c>
      <c r="R941" t="s">
        <v>32</v>
      </c>
      <c r="S941" t="s">
        <v>32</v>
      </c>
      <c r="T941" t="s">
        <v>34</v>
      </c>
      <c r="U941">
        <v>383351.79232000001</v>
      </c>
      <c r="V941">
        <v>18086437.049784001</v>
      </c>
      <c r="W941">
        <v>171821.151973</v>
      </c>
      <c r="X941">
        <v>171821.151973</v>
      </c>
      <c r="Y941" t="s">
        <v>32</v>
      </c>
      <c r="AA941">
        <v>939</v>
      </c>
      <c r="AB941" t="s">
        <v>20</v>
      </c>
      <c r="AC941" t="s">
        <v>59</v>
      </c>
      <c r="AD941" t="s">
        <v>30</v>
      </c>
      <c r="AE941" t="s">
        <v>31</v>
      </c>
      <c r="AF941" t="s">
        <v>68</v>
      </c>
      <c r="AG941" t="s">
        <v>78</v>
      </c>
      <c r="AH941">
        <v>1706.9918789999999</v>
      </c>
      <c r="AI941">
        <v>46183.250980999997</v>
      </c>
      <c r="AJ941" t="s">
        <v>25</v>
      </c>
      <c r="AK941">
        <v>4.6183249999999996</v>
      </c>
      <c r="AL941">
        <v>1196.1461999999999</v>
      </c>
      <c r="AM941">
        <v>350.992707</v>
      </c>
      <c r="AN941">
        <v>0</v>
      </c>
      <c r="AO941">
        <v>0</v>
      </c>
      <c r="AP941">
        <v>1196.1461999999999</v>
      </c>
      <c r="AQ941">
        <v>350.992707</v>
      </c>
      <c r="AR941" t="s">
        <v>26</v>
      </c>
      <c r="AS941" t="s">
        <v>22</v>
      </c>
      <c r="AT941">
        <v>15.286656000000001</v>
      </c>
      <c r="AU941">
        <v>-1.6625970000000001</v>
      </c>
      <c r="AV941" t="s">
        <v>36</v>
      </c>
      <c r="AW941">
        <v>259</v>
      </c>
      <c r="AX941">
        <v>76</v>
      </c>
      <c r="AY941">
        <v>775.87861599999997</v>
      </c>
      <c r="AZ941">
        <v>775.87861599999997</v>
      </c>
      <c r="BA941">
        <v>15.286656000000001</v>
      </c>
    </row>
    <row r="942" spans="1:53" x14ac:dyDescent="0.35">
      <c r="A942">
        <v>940</v>
      </c>
      <c r="B942" t="s">
        <v>20</v>
      </c>
      <c r="C942" t="s">
        <v>53</v>
      </c>
      <c r="D942" t="s">
        <v>22</v>
      </c>
      <c r="E942" t="s">
        <v>28</v>
      </c>
      <c r="F942" t="s">
        <v>101</v>
      </c>
      <c r="G942" t="s">
        <v>122</v>
      </c>
      <c r="H942" t="s">
        <v>25</v>
      </c>
      <c r="I942">
        <v>220.16340700000001</v>
      </c>
      <c r="J942">
        <v>24438.138232000001</v>
      </c>
      <c r="K942">
        <v>10347.680152000001</v>
      </c>
      <c r="L942">
        <v>50637.583723999996</v>
      </c>
      <c r="M942">
        <v>1981.470667</v>
      </c>
      <c r="N942">
        <v>75075.721955999994</v>
      </c>
      <c r="O942">
        <v>12329.150820000001</v>
      </c>
      <c r="P942" t="s">
        <v>34</v>
      </c>
      <c r="Q942" t="s">
        <v>30</v>
      </c>
      <c r="R942" t="s">
        <v>32</v>
      </c>
      <c r="S942" t="s">
        <v>32</v>
      </c>
      <c r="T942" t="s">
        <v>34</v>
      </c>
      <c r="U942">
        <v>59343.935280999998</v>
      </c>
      <c r="V942">
        <v>2201634.0749519998</v>
      </c>
      <c r="W942">
        <v>20915.523711999998</v>
      </c>
      <c r="X942">
        <v>20915.523711999998</v>
      </c>
      <c r="Y942" t="s">
        <v>32</v>
      </c>
      <c r="AA942">
        <v>940</v>
      </c>
      <c r="AB942" t="s">
        <v>20</v>
      </c>
      <c r="AC942" t="s">
        <v>59</v>
      </c>
      <c r="AD942" t="s">
        <v>22</v>
      </c>
      <c r="AE942" t="s">
        <v>31</v>
      </c>
      <c r="AF942" t="s">
        <v>68</v>
      </c>
      <c r="AG942" t="s">
        <v>78</v>
      </c>
      <c r="AH942">
        <v>529.79216099999996</v>
      </c>
      <c r="AI942">
        <v>9202.3517639999991</v>
      </c>
      <c r="AJ942" t="s">
        <v>25</v>
      </c>
      <c r="AK942">
        <v>0.92023500000000003</v>
      </c>
      <c r="AL942">
        <v>238.34091100000001</v>
      </c>
      <c r="AM942">
        <v>69.937872999999996</v>
      </c>
      <c r="AN942">
        <v>0</v>
      </c>
      <c r="AO942">
        <v>0</v>
      </c>
      <c r="AP942">
        <v>238.34091100000001</v>
      </c>
      <c r="AQ942">
        <v>69.937872999999996</v>
      </c>
      <c r="AR942" t="s">
        <v>26</v>
      </c>
      <c r="AS942" t="s">
        <v>22</v>
      </c>
      <c r="AT942">
        <v>3.0459779999999999</v>
      </c>
      <c r="AU942">
        <v>-0.331285</v>
      </c>
      <c r="AV942" t="s">
        <v>36</v>
      </c>
      <c r="AW942">
        <v>259</v>
      </c>
      <c r="AX942">
        <v>76</v>
      </c>
      <c r="AY942">
        <v>154.59951000000001</v>
      </c>
      <c r="AZ942">
        <v>154.59951000000001</v>
      </c>
      <c r="BA942">
        <v>3.0459779999999999</v>
      </c>
    </row>
    <row r="943" spans="1:53" x14ac:dyDescent="0.35">
      <c r="A943">
        <v>941</v>
      </c>
      <c r="B943" t="s">
        <v>20</v>
      </c>
      <c r="C943" t="s">
        <v>53</v>
      </c>
      <c r="D943" t="s">
        <v>22</v>
      </c>
      <c r="E943" t="s">
        <v>28</v>
      </c>
      <c r="F943" t="s">
        <v>101</v>
      </c>
      <c r="G943" t="s">
        <v>123</v>
      </c>
      <c r="H943" t="s">
        <v>25</v>
      </c>
      <c r="I943">
        <v>2853.3565229999999</v>
      </c>
      <c r="J943">
        <v>316722.57407600002</v>
      </c>
      <c r="K943">
        <v>134107.75659100001</v>
      </c>
      <c r="L943">
        <v>656272.000337</v>
      </c>
      <c r="M943">
        <v>25680.208708999999</v>
      </c>
      <c r="N943">
        <v>972994.57441300002</v>
      </c>
      <c r="O943">
        <v>159787.965299</v>
      </c>
      <c r="P943" t="s">
        <v>34</v>
      </c>
      <c r="Q943" t="s">
        <v>30</v>
      </c>
      <c r="R943" t="s">
        <v>32</v>
      </c>
      <c r="S943" t="s">
        <v>32</v>
      </c>
      <c r="T943" t="s">
        <v>34</v>
      </c>
      <c r="U943">
        <v>626060.12697400001</v>
      </c>
      <c r="V943">
        <v>28533565.232039001</v>
      </c>
      <c r="W943">
        <v>271068.86970400001</v>
      </c>
      <c r="X943">
        <v>271068.86970400001</v>
      </c>
      <c r="Y943" t="s">
        <v>32</v>
      </c>
      <c r="AA943">
        <v>941</v>
      </c>
      <c r="AB943" t="s">
        <v>20</v>
      </c>
      <c r="AC943" t="s">
        <v>60</v>
      </c>
      <c r="AD943" t="s">
        <v>30</v>
      </c>
      <c r="AE943" t="s">
        <v>23</v>
      </c>
      <c r="AF943" t="s">
        <v>68</v>
      </c>
      <c r="AG943" t="s">
        <v>77</v>
      </c>
      <c r="AH943">
        <v>11289.443547999999</v>
      </c>
      <c r="AI943">
        <v>283847.21457200003</v>
      </c>
      <c r="AJ943" t="s">
        <v>25</v>
      </c>
      <c r="AK943">
        <v>28.384720999999999</v>
      </c>
      <c r="AL943">
        <v>2923.6263100000001</v>
      </c>
      <c r="AM943">
        <v>2497.8554880000002</v>
      </c>
      <c r="AN943">
        <v>255.46249299999999</v>
      </c>
      <c r="AO943">
        <v>56.769443000000003</v>
      </c>
      <c r="AP943">
        <v>3179.0888030000001</v>
      </c>
      <c r="AQ943">
        <v>2554.6249309999998</v>
      </c>
      <c r="AR943" t="s">
        <v>36</v>
      </c>
      <c r="AS943" t="s">
        <v>22</v>
      </c>
      <c r="AT943">
        <v>1.532775</v>
      </c>
      <c r="AU943">
        <v>1.532775</v>
      </c>
      <c r="AV943" t="s">
        <v>34</v>
      </c>
      <c r="AW943">
        <v>112</v>
      </c>
      <c r="AX943">
        <v>90</v>
      </c>
      <c r="AY943">
        <v>2838.4721460000001</v>
      </c>
      <c r="AZ943">
        <v>14901.978765</v>
      </c>
      <c r="BA943">
        <v>1.532775</v>
      </c>
    </row>
    <row r="944" spans="1:53" x14ac:dyDescent="0.35">
      <c r="A944">
        <v>942</v>
      </c>
      <c r="B944" t="s">
        <v>20</v>
      </c>
      <c r="C944" t="s">
        <v>53</v>
      </c>
      <c r="D944" t="s">
        <v>22</v>
      </c>
      <c r="E944" t="s">
        <v>28</v>
      </c>
      <c r="F944" t="s">
        <v>101</v>
      </c>
      <c r="G944" t="s">
        <v>124</v>
      </c>
      <c r="H944" t="s">
        <v>25</v>
      </c>
      <c r="I944">
        <v>546.52934000000005</v>
      </c>
      <c r="J944">
        <v>60664.756765999999</v>
      </c>
      <c r="K944">
        <v>25686.878991000001</v>
      </c>
      <c r="L944">
        <v>125701.748255</v>
      </c>
      <c r="M944">
        <v>4918.7640620000002</v>
      </c>
      <c r="N944">
        <v>186366.50502099999</v>
      </c>
      <c r="O944">
        <v>30605.643053</v>
      </c>
      <c r="P944" t="s">
        <v>34</v>
      </c>
      <c r="Q944" t="s">
        <v>30</v>
      </c>
      <c r="R944" t="s">
        <v>32</v>
      </c>
      <c r="S944" t="s">
        <v>32</v>
      </c>
      <c r="T944" t="s">
        <v>34</v>
      </c>
      <c r="U944">
        <v>102998.253088</v>
      </c>
      <c r="V944">
        <v>5465293.402373</v>
      </c>
      <c r="W944">
        <v>51920.287322999997</v>
      </c>
      <c r="X944">
        <v>51920.287322999997</v>
      </c>
      <c r="Y944" t="s">
        <v>32</v>
      </c>
      <c r="AA944">
        <v>942</v>
      </c>
      <c r="AB944" t="s">
        <v>20</v>
      </c>
      <c r="AC944" t="s">
        <v>60</v>
      </c>
      <c r="AD944" t="s">
        <v>30</v>
      </c>
      <c r="AE944" t="s">
        <v>23</v>
      </c>
      <c r="AF944" t="s">
        <v>68</v>
      </c>
      <c r="AG944" t="s">
        <v>75</v>
      </c>
      <c r="AH944">
        <v>9907.6699509999999</v>
      </c>
      <c r="AI944">
        <v>610410.87924100005</v>
      </c>
      <c r="AJ944" t="s">
        <v>25</v>
      </c>
      <c r="AK944">
        <v>61.041088000000002</v>
      </c>
      <c r="AL944">
        <v>6287.2320559999998</v>
      </c>
      <c r="AM944">
        <v>5371.6157370000001</v>
      </c>
      <c r="AN944">
        <v>549.36979099999996</v>
      </c>
      <c r="AO944">
        <v>122.082176</v>
      </c>
      <c r="AP944">
        <v>6836.6018480000002</v>
      </c>
      <c r="AQ944">
        <v>5493.697913</v>
      </c>
      <c r="AR944" t="s">
        <v>36</v>
      </c>
      <c r="AS944" t="s">
        <v>22</v>
      </c>
      <c r="AT944">
        <v>3.2962189999999998</v>
      </c>
      <c r="AU944">
        <v>3.2962189999999998</v>
      </c>
      <c r="AV944" t="s">
        <v>34</v>
      </c>
      <c r="AW944">
        <v>112</v>
      </c>
      <c r="AX944">
        <v>90</v>
      </c>
      <c r="AY944">
        <v>6104.108792</v>
      </c>
      <c r="AZ944">
        <v>32046.57116</v>
      </c>
      <c r="BA944">
        <v>3.2962189999999998</v>
      </c>
    </row>
    <row r="945" spans="1:53" x14ac:dyDescent="0.35">
      <c r="A945">
        <v>943</v>
      </c>
      <c r="B945" t="s">
        <v>20</v>
      </c>
      <c r="C945" t="s">
        <v>53</v>
      </c>
      <c r="D945" t="s">
        <v>22</v>
      </c>
      <c r="E945" t="s">
        <v>28</v>
      </c>
      <c r="F945" t="s">
        <v>101</v>
      </c>
      <c r="G945" t="s">
        <v>125</v>
      </c>
      <c r="H945" t="s">
        <v>25</v>
      </c>
      <c r="I945">
        <v>2801.3205710000002</v>
      </c>
      <c r="J945">
        <v>310946.58337900002</v>
      </c>
      <c r="K945">
        <v>131662.06683600001</v>
      </c>
      <c r="L945">
        <v>644303.73132599995</v>
      </c>
      <c r="M945">
        <v>25211.885139000002</v>
      </c>
      <c r="N945">
        <v>955250.31470500003</v>
      </c>
      <c r="O945">
        <v>156873.951975</v>
      </c>
      <c r="P945" t="s">
        <v>34</v>
      </c>
      <c r="Q945" t="s">
        <v>30</v>
      </c>
      <c r="R945" t="s">
        <v>32</v>
      </c>
      <c r="S945" t="s">
        <v>32</v>
      </c>
      <c r="T945" t="s">
        <v>34</v>
      </c>
      <c r="U945">
        <v>399592.61824899999</v>
      </c>
      <c r="V945">
        <v>28013205.709819999</v>
      </c>
      <c r="W945">
        <v>266125.45424300001</v>
      </c>
      <c r="X945">
        <v>266125.45424300001</v>
      </c>
      <c r="Y945" t="s">
        <v>32</v>
      </c>
      <c r="AA945">
        <v>943</v>
      </c>
      <c r="AB945" t="s">
        <v>20</v>
      </c>
      <c r="AC945" t="s">
        <v>60</v>
      </c>
      <c r="AD945" t="s">
        <v>30</v>
      </c>
      <c r="AE945" t="s">
        <v>23</v>
      </c>
      <c r="AF945" t="s">
        <v>68</v>
      </c>
      <c r="AG945" t="s">
        <v>78</v>
      </c>
      <c r="AH945">
        <v>24715.755528000002</v>
      </c>
      <c r="AI945">
        <v>313972.67785899999</v>
      </c>
      <c r="AJ945" t="s">
        <v>25</v>
      </c>
      <c r="AK945">
        <v>31.397268</v>
      </c>
      <c r="AL945">
        <v>3233.9185819999998</v>
      </c>
      <c r="AM945">
        <v>2762.9595650000001</v>
      </c>
      <c r="AN945">
        <v>282.57540999999998</v>
      </c>
      <c r="AO945">
        <v>62.794536000000001</v>
      </c>
      <c r="AP945">
        <v>3516.4939920000002</v>
      </c>
      <c r="AQ945">
        <v>2825.754101</v>
      </c>
      <c r="AR945" t="s">
        <v>36</v>
      </c>
      <c r="AS945" t="s">
        <v>22</v>
      </c>
      <c r="AT945">
        <v>1.695452</v>
      </c>
      <c r="AU945">
        <v>1.695452</v>
      </c>
      <c r="AV945" t="s">
        <v>34</v>
      </c>
      <c r="AW945">
        <v>112</v>
      </c>
      <c r="AX945">
        <v>90</v>
      </c>
      <c r="AY945">
        <v>3139.7267790000001</v>
      </c>
      <c r="AZ945">
        <v>16483.565588000001</v>
      </c>
      <c r="BA945">
        <v>1.695452</v>
      </c>
    </row>
    <row r="946" spans="1:53" x14ac:dyDescent="0.35">
      <c r="A946">
        <v>944</v>
      </c>
      <c r="B946" t="s">
        <v>20</v>
      </c>
      <c r="C946" t="s">
        <v>53</v>
      </c>
      <c r="D946" t="s">
        <v>22</v>
      </c>
      <c r="E946" t="s">
        <v>28</v>
      </c>
      <c r="F946" t="s">
        <v>101</v>
      </c>
      <c r="G946" t="s">
        <v>129</v>
      </c>
      <c r="H946" t="s">
        <v>25</v>
      </c>
      <c r="I946">
        <v>290.92368900000002</v>
      </c>
      <c r="J946">
        <v>32292.529534000001</v>
      </c>
      <c r="K946">
        <v>13673.413406</v>
      </c>
      <c r="L946">
        <v>66912.448583999998</v>
      </c>
      <c r="M946">
        <v>2618.3132049999999</v>
      </c>
      <c r="N946">
        <v>99204.978117000006</v>
      </c>
      <c r="O946">
        <v>16291.726612</v>
      </c>
      <c r="P946" t="s">
        <v>34</v>
      </c>
      <c r="Q946" t="s">
        <v>30</v>
      </c>
      <c r="R946" t="s">
        <v>32</v>
      </c>
      <c r="S946" t="s">
        <v>32</v>
      </c>
      <c r="T946" t="s">
        <v>34</v>
      </c>
      <c r="U946">
        <v>94423.936071000004</v>
      </c>
      <c r="V946">
        <v>2909236.894936</v>
      </c>
      <c r="W946">
        <v>27637.750501999999</v>
      </c>
      <c r="X946">
        <v>27637.750501999999</v>
      </c>
      <c r="Y946" t="s">
        <v>32</v>
      </c>
      <c r="AA946">
        <v>944</v>
      </c>
      <c r="AB946" t="s">
        <v>20</v>
      </c>
      <c r="AC946" t="s">
        <v>60</v>
      </c>
      <c r="AD946" t="s">
        <v>30</v>
      </c>
      <c r="AE946" t="s">
        <v>23</v>
      </c>
      <c r="AF946" t="s">
        <v>68</v>
      </c>
      <c r="AG946" t="s">
        <v>76</v>
      </c>
      <c r="AH946">
        <v>6870.8219710000003</v>
      </c>
      <c r="AI946">
        <v>131731.65891200001</v>
      </c>
      <c r="AJ946" t="s">
        <v>25</v>
      </c>
      <c r="AK946">
        <v>13.173166</v>
      </c>
      <c r="AL946">
        <v>1356.8360869999999</v>
      </c>
      <c r="AM946">
        <v>1159.2385979999999</v>
      </c>
      <c r="AN946">
        <v>118.558493</v>
      </c>
      <c r="AO946">
        <v>26.346332</v>
      </c>
      <c r="AP946">
        <v>1475.3945799999999</v>
      </c>
      <c r="AQ946">
        <v>1185.58493</v>
      </c>
      <c r="AR946" t="s">
        <v>36</v>
      </c>
      <c r="AS946" t="s">
        <v>22</v>
      </c>
      <c r="AT946">
        <v>0.71135099999999996</v>
      </c>
      <c r="AU946">
        <v>0.71135099999999996</v>
      </c>
      <c r="AV946" t="s">
        <v>34</v>
      </c>
      <c r="AW946">
        <v>112</v>
      </c>
      <c r="AX946">
        <v>90</v>
      </c>
      <c r="AY946">
        <v>1317.316589</v>
      </c>
      <c r="AZ946">
        <v>6915.9120929999999</v>
      </c>
      <c r="BA946">
        <v>0.71135099999999996</v>
      </c>
    </row>
    <row r="947" spans="1:53" x14ac:dyDescent="0.35">
      <c r="A947">
        <v>945</v>
      </c>
      <c r="B947" t="s">
        <v>20</v>
      </c>
      <c r="C947" t="s">
        <v>53</v>
      </c>
      <c r="D947" t="s">
        <v>22</v>
      </c>
      <c r="E947" t="s">
        <v>28</v>
      </c>
      <c r="F947" t="s">
        <v>101</v>
      </c>
      <c r="G947" t="s">
        <v>126</v>
      </c>
      <c r="H947" t="s">
        <v>25</v>
      </c>
      <c r="I947">
        <v>716.64451099999997</v>
      </c>
      <c r="J947">
        <v>79547.540706</v>
      </c>
      <c r="K947">
        <v>33682.292010999998</v>
      </c>
      <c r="L947">
        <v>164828.23749999999</v>
      </c>
      <c r="M947">
        <v>6449.8005979999998</v>
      </c>
      <c r="N947">
        <v>244375.77820599999</v>
      </c>
      <c r="O947">
        <v>40132.092608999999</v>
      </c>
      <c r="P947" t="s">
        <v>34</v>
      </c>
      <c r="Q947" t="s">
        <v>30</v>
      </c>
      <c r="R947" t="s">
        <v>32</v>
      </c>
      <c r="S947" t="s">
        <v>32</v>
      </c>
      <c r="T947" t="s">
        <v>34</v>
      </c>
      <c r="U947">
        <v>114077.04745100001</v>
      </c>
      <c r="V947">
        <v>7166445.1086849999</v>
      </c>
      <c r="W947">
        <v>68081.228533000001</v>
      </c>
      <c r="X947">
        <v>68081.228533000001</v>
      </c>
      <c r="Y947" t="s">
        <v>32</v>
      </c>
      <c r="AA947">
        <v>945</v>
      </c>
      <c r="AB947" t="s">
        <v>20</v>
      </c>
      <c r="AC947" t="s">
        <v>60</v>
      </c>
      <c r="AD947" t="s">
        <v>30</v>
      </c>
      <c r="AE947" t="s">
        <v>42</v>
      </c>
      <c r="AF947" t="s">
        <v>68</v>
      </c>
      <c r="AG947" t="s">
        <v>77</v>
      </c>
      <c r="AH947">
        <v>68030.028013000003</v>
      </c>
      <c r="AI947">
        <v>1452256.5638039999</v>
      </c>
      <c r="AJ947" t="s">
        <v>25</v>
      </c>
      <c r="AK947">
        <v>145.22565599999999</v>
      </c>
      <c r="AL947">
        <v>14958.242607</v>
      </c>
      <c r="AM947">
        <v>12779.857760999999</v>
      </c>
      <c r="AN947">
        <v>1307.0309070000001</v>
      </c>
      <c r="AO947">
        <v>290.45131300000003</v>
      </c>
      <c r="AP947">
        <v>16265.273515000001</v>
      </c>
      <c r="AQ947">
        <v>13070.309074000001</v>
      </c>
      <c r="AR947" t="s">
        <v>36</v>
      </c>
      <c r="AS947" t="s">
        <v>22</v>
      </c>
      <c r="AT947">
        <v>7.8421849999999997</v>
      </c>
      <c r="AU947">
        <v>7.8421849999999997</v>
      </c>
      <c r="AV947" t="s">
        <v>34</v>
      </c>
      <c r="AW947">
        <v>112</v>
      </c>
      <c r="AX947">
        <v>90</v>
      </c>
      <c r="AY947">
        <v>14522.565638</v>
      </c>
      <c r="AZ947">
        <v>19169.786641999999</v>
      </c>
      <c r="BA947">
        <v>7.8421849999999997</v>
      </c>
    </row>
    <row r="948" spans="1:53" x14ac:dyDescent="0.35">
      <c r="A948">
        <v>946</v>
      </c>
      <c r="B948" t="s">
        <v>20</v>
      </c>
      <c r="C948" t="s">
        <v>53</v>
      </c>
      <c r="D948" t="s">
        <v>22</v>
      </c>
      <c r="E948" t="s">
        <v>28</v>
      </c>
      <c r="F948" t="s">
        <v>101</v>
      </c>
      <c r="G948" t="s">
        <v>127</v>
      </c>
      <c r="H948" t="s">
        <v>25</v>
      </c>
      <c r="I948">
        <v>3252.7402830000001</v>
      </c>
      <c r="J948">
        <v>361054.17139199999</v>
      </c>
      <c r="K948">
        <v>152878.79329199999</v>
      </c>
      <c r="L948">
        <v>748130.26504600001</v>
      </c>
      <c r="M948">
        <v>29274.662544999999</v>
      </c>
      <c r="N948">
        <v>1109184.4364380001</v>
      </c>
      <c r="O948">
        <v>182153.45583699999</v>
      </c>
      <c r="P948" t="s">
        <v>34</v>
      </c>
      <c r="Q948" t="s">
        <v>30</v>
      </c>
      <c r="R948" t="s">
        <v>32</v>
      </c>
      <c r="S948" t="s">
        <v>32</v>
      </c>
      <c r="T948" t="s">
        <v>34</v>
      </c>
      <c r="U948">
        <v>818103.32261899998</v>
      </c>
      <c r="V948">
        <v>32527402.828104999</v>
      </c>
      <c r="W948">
        <v>309010.32686700003</v>
      </c>
      <c r="X948">
        <v>309010.32686700003</v>
      </c>
      <c r="Y948" t="s">
        <v>32</v>
      </c>
      <c r="AA948">
        <v>946</v>
      </c>
      <c r="AB948" t="s">
        <v>20</v>
      </c>
      <c r="AC948" t="s">
        <v>60</v>
      </c>
      <c r="AD948" t="s">
        <v>30</v>
      </c>
      <c r="AE948" t="s">
        <v>42</v>
      </c>
      <c r="AF948" t="s">
        <v>68</v>
      </c>
      <c r="AG948" t="s">
        <v>75</v>
      </c>
      <c r="AH948">
        <v>32513.034904</v>
      </c>
      <c r="AI948">
        <v>955659.19655200001</v>
      </c>
      <c r="AJ948" t="s">
        <v>25</v>
      </c>
      <c r="AK948">
        <v>95.565920000000006</v>
      </c>
      <c r="AL948">
        <v>9843.2897240000002</v>
      </c>
      <c r="AM948">
        <v>8409.8009299999994</v>
      </c>
      <c r="AN948">
        <v>860.09327699999994</v>
      </c>
      <c r="AO948">
        <v>191.13183900000001</v>
      </c>
      <c r="AP948">
        <v>10703.383001</v>
      </c>
      <c r="AQ948">
        <v>8600.9327689999991</v>
      </c>
      <c r="AR948" t="s">
        <v>36</v>
      </c>
      <c r="AS948" t="s">
        <v>22</v>
      </c>
      <c r="AT948">
        <v>5.1605600000000003</v>
      </c>
      <c r="AU948">
        <v>5.1605600000000003</v>
      </c>
      <c r="AV948" t="s">
        <v>34</v>
      </c>
      <c r="AW948">
        <v>112</v>
      </c>
      <c r="AX948">
        <v>90</v>
      </c>
      <c r="AY948">
        <v>9556.591966</v>
      </c>
      <c r="AZ948">
        <v>12614.701394</v>
      </c>
      <c r="BA948">
        <v>5.1605600000000003</v>
      </c>
    </row>
    <row r="949" spans="1:53" x14ac:dyDescent="0.35">
      <c r="A949">
        <v>947</v>
      </c>
      <c r="B949" t="s">
        <v>20</v>
      </c>
      <c r="C949" t="s">
        <v>53</v>
      </c>
      <c r="D949" t="s">
        <v>22</v>
      </c>
      <c r="E949" t="s">
        <v>28</v>
      </c>
      <c r="F949" t="s">
        <v>101</v>
      </c>
      <c r="G949" t="s">
        <v>104</v>
      </c>
      <c r="H949" t="s">
        <v>25</v>
      </c>
      <c r="I949">
        <v>467.71502400000003</v>
      </c>
      <c r="J949">
        <v>51916.367624999999</v>
      </c>
      <c r="K949">
        <v>21982.606111000001</v>
      </c>
      <c r="L949">
        <v>107574.455439</v>
      </c>
      <c r="M949">
        <v>4209.4352129999997</v>
      </c>
      <c r="N949">
        <v>159490.823064</v>
      </c>
      <c r="O949">
        <v>26192.041324000002</v>
      </c>
      <c r="P949" t="s">
        <v>34</v>
      </c>
      <c r="Q949" t="s">
        <v>30</v>
      </c>
      <c r="R949" t="s">
        <v>32</v>
      </c>
      <c r="S949" t="s">
        <v>32</v>
      </c>
      <c r="T949" t="s">
        <v>34</v>
      </c>
      <c r="U949">
        <v>124879.972588</v>
      </c>
      <c r="V949">
        <v>4677150.2364760004</v>
      </c>
      <c r="W949">
        <v>44432.927247</v>
      </c>
      <c r="X949">
        <v>44432.927247</v>
      </c>
      <c r="Y949" t="s">
        <v>32</v>
      </c>
      <c r="AA949">
        <v>947</v>
      </c>
      <c r="AB949" t="s">
        <v>20</v>
      </c>
      <c r="AC949" t="s">
        <v>60</v>
      </c>
      <c r="AD949" t="s">
        <v>30</v>
      </c>
      <c r="AE949" t="s">
        <v>42</v>
      </c>
      <c r="AF949" t="s">
        <v>68</v>
      </c>
      <c r="AG949" t="s">
        <v>78</v>
      </c>
      <c r="AH949">
        <v>138879.38832100001</v>
      </c>
      <c r="AI949">
        <v>3053214.1434089998</v>
      </c>
      <c r="AJ949" t="s">
        <v>25</v>
      </c>
      <c r="AK949">
        <v>305.321414</v>
      </c>
      <c r="AL949">
        <v>31448.105677</v>
      </c>
      <c r="AM949">
        <v>26868.284462</v>
      </c>
      <c r="AN949">
        <v>2747.8927290000001</v>
      </c>
      <c r="AO949">
        <v>610.64282900000001</v>
      </c>
      <c r="AP949">
        <v>34195.998405999999</v>
      </c>
      <c r="AQ949">
        <v>27478.927291</v>
      </c>
      <c r="AR949" t="s">
        <v>36</v>
      </c>
      <c r="AS949" t="s">
        <v>22</v>
      </c>
      <c r="AT949">
        <v>16.487355999999998</v>
      </c>
      <c r="AU949">
        <v>16.487355999999998</v>
      </c>
      <c r="AV949" t="s">
        <v>34</v>
      </c>
      <c r="AW949">
        <v>112</v>
      </c>
      <c r="AX949">
        <v>90</v>
      </c>
      <c r="AY949">
        <v>30532.141434000001</v>
      </c>
      <c r="AZ949">
        <v>40302.426693000001</v>
      </c>
      <c r="BA949">
        <v>16.487355999999998</v>
      </c>
    </row>
    <row r="950" spans="1:53" x14ac:dyDescent="0.35">
      <c r="A950">
        <v>948</v>
      </c>
      <c r="B950" t="s">
        <v>20</v>
      </c>
      <c r="C950" t="s">
        <v>53</v>
      </c>
      <c r="D950" t="s">
        <v>22</v>
      </c>
      <c r="E950" t="s">
        <v>28</v>
      </c>
      <c r="F950" t="s">
        <v>101</v>
      </c>
      <c r="G950" t="s">
        <v>128</v>
      </c>
      <c r="H950" t="s">
        <v>25</v>
      </c>
      <c r="I950">
        <v>3327.613957</v>
      </c>
      <c r="J950">
        <v>369365.14921200002</v>
      </c>
      <c r="K950">
        <v>156397.855973</v>
      </c>
      <c r="L950">
        <v>765351.21007999999</v>
      </c>
      <c r="M950">
        <v>29948.525612000001</v>
      </c>
      <c r="N950">
        <v>1134716.3592920001</v>
      </c>
      <c r="O950">
        <v>186346.381585</v>
      </c>
      <c r="P950" t="s">
        <v>34</v>
      </c>
      <c r="Q950" t="s">
        <v>30</v>
      </c>
      <c r="R950" t="s">
        <v>32</v>
      </c>
      <c r="S950" t="s">
        <v>32</v>
      </c>
      <c r="T950" t="s">
        <v>34</v>
      </c>
      <c r="U950">
        <v>924377.69629700005</v>
      </c>
      <c r="V950">
        <v>33276139.568689</v>
      </c>
      <c r="W950">
        <v>316123.32590300002</v>
      </c>
      <c r="X950">
        <v>316123.32590300002</v>
      </c>
      <c r="Y950" t="s">
        <v>32</v>
      </c>
      <c r="AA950">
        <v>948</v>
      </c>
      <c r="AB950" t="s">
        <v>20</v>
      </c>
      <c r="AC950" t="s">
        <v>60</v>
      </c>
      <c r="AD950" t="s">
        <v>30</v>
      </c>
      <c r="AE950" t="s">
        <v>31</v>
      </c>
      <c r="AF950" t="s">
        <v>68</v>
      </c>
      <c r="AG950" t="s">
        <v>77</v>
      </c>
      <c r="AH950">
        <v>26234.061084000001</v>
      </c>
      <c r="AI950">
        <v>598150.91621499998</v>
      </c>
      <c r="AJ950" t="s">
        <v>25</v>
      </c>
      <c r="AK950">
        <v>59.815092</v>
      </c>
      <c r="AL950">
        <v>6160.9544370000003</v>
      </c>
      <c r="AM950">
        <v>5263.7280629999996</v>
      </c>
      <c r="AN950">
        <v>538.335825</v>
      </c>
      <c r="AO950">
        <v>119.630183</v>
      </c>
      <c r="AP950">
        <v>6699.2902620000004</v>
      </c>
      <c r="AQ950">
        <v>5383.3582459999998</v>
      </c>
      <c r="AR950" t="s">
        <v>36</v>
      </c>
      <c r="AS950" t="s">
        <v>22</v>
      </c>
      <c r="AT950">
        <v>3.2300149999999999</v>
      </c>
      <c r="AU950">
        <v>3.2300149999999999</v>
      </c>
      <c r="AV950" t="s">
        <v>34</v>
      </c>
      <c r="AW950">
        <v>112</v>
      </c>
      <c r="AX950">
        <v>90</v>
      </c>
      <c r="AY950">
        <v>5981.5091620000003</v>
      </c>
      <c r="AZ950">
        <v>5981.5091620000003</v>
      </c>
      <c r="BA950">
        <v>3.2300149999999999</v>
      </c>
    </row>
    <row r="951" spans="1:53" x14ac:dyDescent="0.35">
      <c r="A951">
        <v>949</v>
      </c>
      <c r="B951" t="s">
        <v>20</v>
      </c>
      <c r="C951" t="s">
        <v>38</v>
      </c>
      <c r="D951" t="s">
        <v>30</v>
      </c>
      <c r="E951" t="s">
        <v>23</v>
      </c>
      <c r="F951" t="s">
        <v>101</v>
      </c>
      <c r="G951" t="s">
        <v>120</v>
      </c>
      <c r="H951" t="s">
        <v>25</v>
      </c>
      <c r="I951">
        <v>11.343489999999999</v>
      </c>
      <c r="J951">
        <v>1236.440435</v>
      </c>
      <c r="K951">
        <v>1236.440435</v>
      </c>
      <c r="L951">
        <v>0</v>
      </c>
      <c r="M951">
        <v>0</v>
      </c>
      <c r="N951">
        <v>1236.440435</v>
      </c>
      <c r="O951">
        <v>1236.440435</v>
      </c>
      <c r="P951" t="s">
        <v>26</v>
      </c>
      <c r="Q951" t="s">
        <v>30</v>
      </c>
      <c r="R951" t="s">
        <v>32</v>
      </c>
      <c r="S951" t="s">
        <v>32</v>
      </c>
      <c r="T951" t="s">
        <v>24</v>
      </c>
      <c r="U951">
        <v>3447.5272989999999</v>
      </c>
      <c r="V951">
        <v>113434.902307</v>
      </c>
      <c r="W951">
        <v>1236.440435</v>
      </c>
      <c r="X951">
        <v>1236.440435</v>
      </c>
      <c r="Y951" t="s">
        <v>32</v>
      </c>
      <c r="AA951">
        <v>949</v>
      </c>
      <c r="AB951" t="s">
        <v>20</v>
      </c>
      <c r="AC951" t="s">
        <v>60</v>
      </c>
      <c r="AD951" t="s">
        <v>30</v>
      </c>
      <c r="AE951" t="s">
        <v>31</v>
      </c>
      <c r="AF951" t="s">
        <v>68</v>
      </c>
      <c r="AG951" t="s">
        <v>78</v>
      </c>
      <c r="AH951">
        <v>14528.480428999999</v>
      </c>
      <c r="AI951">
        <v>316023.02356200002</v>
      </c>
      <c r="AJ951" t="s">
        <v>25</v>
      </c>
      <c r="AK951">
        <v>31.602302000000002</v>
      </c>
      <c r="AL951">
        <v>3255.037143</v>
      </c>
      <c r="AM951">
        <v>2781.0026069999999</v>
      </c>
      <c r="AN951">
        <v>284.42072100000001</v>
      </c>
      <c r="AO951">
        <v>63.204605000000001</v>
      </c>
      <c r="AP951">
        <v>3539.457864</v>
      </c>
      <c r="AQ951">
        <v>2844.2072119999998</v>
      </c>
      <c r="AR951" t="s">
        <v>36</v>
      </c>
      <c r="AS951" t="s">
        <v>22</v>
      </c>
      <c r="AT951">
        <v>1.7065239999999999</v>
      </c>
      <c r="AU951">
        <v>1.7065239999999999</v>
      </c>
      <c r="AV951" t="s">
        <v>34</v>
      </c>
      <c r="AW951">
        <v>112</v>
      </c>
      <c r="AX951">
        <v>90</v>
      </c>
      <c r="AY951">
        <v>3160.2302359999999</v>
      </c>
      <c r="AZ951">
        <v>3160.2302359999999</v>
      </c>
      <c r="BA951">
        <v>1.7065239999999999</v>
      </c>
    </row>
    <row r="952" spans="1:53" x14ac:dyDescent="0.35">
      <c r="A952">
        <v>950</v>
      </c>
      <c r="B952" t="s">
        <v>20</v>
      </c>
      <c r="C952" t="s">
        <v>38</v>
      </c>
      <c r="D952" t="s">
        <v>30</v>
      </c>
      <c r="E952" t="s">
        <v>23</v>
      </c>
      <c r="F952" t="s">
        <v>101</v>
      </c>
      <c r="G952" t="s">
        <v>121</v>
      </c>
      <c r="H952" t="s">
        <v>25</v>
      </c>
      <c r="I952">
        <v>298.69376799999998</v>
      </c>
      <c r="J952">
        <v>32557.620763999999</v>
      </c>
      <c r="K952">
        <v>32557.620763999999</v>
      </c>
      <c r="L952">
        <v>0</v>
      </c>
      <c r="M952">
        <v>0</v>
      </c>
      <c r="N952">
        <v>32557.620763999999</v>
      </c>
      <c r="O952">
        <v>32557.620763999999</v>
      </c>
      <c r="P952" t="s">
        <v>26</v>
      </c>
      <c r="Q952" t="s">
        <v>30</v>
      </c>
      <c r="R952" t="s">
        <v>32</v>
      </c>
      <c r="S952" t="s">
        <v>32</v>
      </c>
      <c r="T952" t="s">
        <v>24</v>
      </c>
      <c r="U952">
        <v>78952.369260000007</v>
      </c>
      <c r="V952">
        <v>2986937.684754</v>
      </c>
      <c r="W952">
        <v>32557.620763999999</v>
      </c>
      <c r="X952">
        <v>32557.620763999999</v>
      </c>
      <c r="Y952" t="s">
        <v>32</v>
      </c>
      <c r="AA952">
        <v>950</v>
      </c>
      <c r="AB952" t="s">
        <v>20</v>
      </c>
      <c r="AC952" t="s">
        <v>60</v>
      </c>
      <c r="AD952" t="s">
        <v>22</v>
      </c>
      <c r="AE952" t="s">
        <v>42</v>
      </c>
      <c r="AF952" t="s">
        <v>68</v>
      </c>
      <c r="AG952" t="s">
        <v>77</v>
      </c>
      <c r="AH952">
        <v>831.34422199999995</v>
      </c>
      <c r="AI952">
        <v>9052.9891769999995</v>
      </c>
      <c r="AJ952" t="s">
        <v>25</v>
      </c>
      <c r="AK952">
        <v>0.90529899999999996</v>
      </c>
      <c r="AL952">
        <v>93.245789000000002</v>
      </c>
      <c r="AM952">
        <v>79.666304999999994</v>
      </c>
      <c r="AN952">
        <v>8.1476900000000008</v>
      </c>
      <c r="AO952">
        <v>1.8105979999999999</v>
      </c>
      <c r="AP952">
        <v>101.393479</v>
      </c>
      <c r="AQ952">
        <v>81.476902999999993</v>
      </c>
      <c r="AR952" t="s">
        <v>36</v>
      </c>
      <c r="AS952" t="s">
        <v>22</v>
      </c>
      <c r="AT952">
        <v>4.8885999999999999E-2</v>
      </c>
      <c r="AU952">
        <v>4.8885999999999999E-2</v>
      </c>
      <c r="AV952" t="s">
        <v>34</v>
      </c>
      <c r="AW952">
        <v>112</v>
      </c>
      <c r="AX952">
        <v>90</v>
      </c>
      <c r="AY952">
        <v>90.529892000000004</v>
      </c>
      <c r="AZ952">
        <v>119.49945700000001</v>
      </c>
      <c r="BA952">
        <v>4.8885999999999999E-2</v>
      </c>
    </row>
    <row r="953" spans="1:53" x14ac:dyDescent="0.35">
      <c r="A953">
        <v>951</v>
      </c>
      <c r="B953" t="s">
        <v>20</v>
      </c>
      <c r="C953" t="s">
        <v>38</v>
      </c>
      <c r="D953" t="s">
        <v>30</v>
      </c>
      <c r="E953" t="s">
        <v>23</v>
      </c>
      <c r="F953" t="s">
        <v>101</v>
      </c>
      <c r="G953" t="s">
        <v>113</v>
      </c>
      <c r="H953" t="s">
        <v>25</v>
      </c>
      <c r="I953">
        <v>4.8507550000000004</v>
      </c>
      <c r="J953">
        <v>528.732302</v>
      </c>
      <c r="K953">
        <v>528.732302</v>
      </c>
      <c r="L953">
        <v>0</v>
      </c>
      <c r="M953">
        <v>0</v>
      </c>
      <c r="N953">
        <v>528.732302</v>
      </c>
      <c r="O953">
        <v>528.732302</v>
      </c>
      <c r="P953" t="s">
        <v>26</v>
      </c>
      <c r="Q953" t="s">
        <v>30</v>
      </c>
      <c r="R953" t="s">
        <v>32</v>
      </c>
      <c r="S953" t="s">
        <v>32</v>
      </c>
      <c r="T953" t="s">
        <v>24</v>
      </c>
      <c r="U953">
        <v>2184.2801920000002</v>
      </c>
      <c r="V953">
        <v>48507.55068</v>
      </c>
      <c r="W953">
        <v>528.732302</v>
      </c>
      <c r="X953">
        <v>528.732302</v>
      </c>
      <c r="Y953" t="s">
        <v>32</v>
      </c>
      <c r="AA953">
        <v>951</v>
      </c>
      <c r="AB953" t="s">
        <v>20</v>
      </c>
      <c r="AC953" t="s">
        <v>60</v>
      </c>
      <c r="AD953" t="s">
        <v>22</v>
      </c>
      <c r="AE953" t="s">
        <v>42</v>
      </c>
      <c r="AF953" t="s">
        <v>68</v>
      </c>
      <c r="AG953" t="s">
        <v>78</v>
      </c>
      <c r="AH953">
        <v>3208.2106210000002</v>
      </c>
      <c r="AI953">
        <v>47282.912239999998</v>
      </c>
      <c r="AJ953" t="s">
        <v>25</v>
      </c>
      <c r="AK953">
        <v>4.7282909999999996</v>
      </c>
      <c r="AL953">
        <v>487.01399600000002</v>
      </c>
      <c r="AM953">
        <v>416.089628</v>
      </c>
      <c r="AN953">
        <v>42.554620999999997</v>
      </c>
      <c r="AO953">
        <v>9.4565819999999992</v>
      </c>
      <c r="AP953">
        <v>529.56861700000002</v>
      </c>
      <c r="AQ953">
        <v>425.54620999999997</v>
      </c>
      <c r="AR953" t="s">
        <v>36</v>
      </c>
      <c r="AS953" t="s">
        <v>22</v>
      </c>
      <c r="AT953">
        <v>0.255328</v>
      </c>
      <c r="AU953">
        <v>0.255328</v>
      </c>
      <c r="AV953" t="s">
        <v>34</v>
      </c>
      <c r="AW953">
        <v>112</v>
      </c>
      <c r="AX953">
        <v>90</v>
      </c>
      <c r="AY953">
        <v>472.82912199999998</v>
      </c>
      <c r="AZ953">
        <v>624.13444200000004</v>
      </c>
      <c r="BA953">
        <v>0.255328</v>
      </c>
    </row>
    <row r="954" spans="1:53" x14ac:dyDescent="0.35">
      <c r="A954">
        <v>952</v>
      </c>
      <c r="B954" t="s">
        <v>20</v>
      </c>
      <c r="C954" t="s">
        <v>38</v>
      </c>
      <c r="D954" t="s">
        <v>30</v>
      </c>
      <c r="E954" t="s">
        <v>23</v>
      </c>
      <c r="F954" t="s">
        <v>101</v>
      </c>
      <c r="G954" t="s">
        <v>123</v>
      </c>
      <c r="H954" t="s">
        <v>25</v>
      </c>
      <c r="I954">
        <v>11.468090999999999</v>
      </c>
      <c r="J954">
        <v>1250.02197</v>
      </c>
      <c r="K954">
        <v>1250.02197</v>
      </c>
      <c r="L954">
        <v>0</v>
      </c>
      <c r="M954">
        <v>0</v>
      </c>
      <c r="N954">
        <v>1250.02197</v>
      </c>
      <c r="O954">
        <v>1250.02197</v>
      </c>
      <c r="P954" t="s">
        <v>26</v>
      </c>
      <c r="Q954" t="s">
        <v>30</v>
      </c>
      <c r="R954" t="s">
        <v>32</v>
      </c>
      <c r="S954" t="s">
        <v>32</v>
      </c>
      <c r="T954" t="s">
        <v>24</v>
      </c>
      <c r="U954">
        <v>3094.157029</v>
      </c>
      <c r="V954">
        <v>114680.914665</v>
      </c>
      <c r="W954">
        <v>1250.02197</v>
      </c>
      <c r="X954">
        <v>1250.02197</v>
      </c>
      <c r="Y954" t="s">
        <v>32</v>
      </c>
      <c r="AA954">
        <v>952</v>
      </c>
      <c r="AB954" t="s">
        <v>20</v>
      </c>
      <c r="AC954" t="s">
        <v>60</v>
      </c>
      <c r="AD954" t="s">
        <v>22</v>
      </c>
      <c r="AE954" t="s">
        <v>31</v>
      </c>
      <c r="AF954" t="s">
        <v>68</v>
      </c>
      <c r="AG954" t="s">
        <v>78</v>
      </c>
      <c r="AH954">
        <v>381.70897200000002</v>
      </c>
      <c r="AI954">
        <v>1807.3142459999999</v>
      </c>
      <c r="AJ954" t="s">
        <v>25</v>
      </c>
      <c r="AK954">
        <v>0.180731</v>
      </c>
      <c r="AL954">
        <v>18.615337</v>
      </c>
      <c r="AM954">
        <v>15.904365</v>
      </c>
      <c r="AN954">
        <v>1.6265829999999999</v>
      </c>
      <c r="AO954">
        <v>0.36146299999999998</v>
      </c>
      <c r="AP954">
        <v>20.24192</v>
      </c>
      <c r="AQ954">
        <v>16.265827999999999</v>
      </c>
      <c r="AR954" t="s">
        <v>36</v>
      </c>
      <c r="AS954" t="s">
        <v>22</v>
      </c>
      <c r="AT954">
        <v>9.7590000000000003E-3</v>
      </c>
      <c r="AU954">
        <v>9.7590000000000003E-3</v>
      </c>
      <c r="AV954" t="s">
        <v>34</v>
      </c>
      <c r="AW954">
        <v>112</v>
      </c>
      <c r="AX954">
        <v>90</v>
      </c>
      <c r="AY954">
        <v>18.073142000000001</v>
      </c>
      <c r="AZ954">
        <v>18.073142000000001</v>
      </c>
      <c r="BA954">
        <v>9.7590000000000003E-3</v>
      </c>
    </row>
    <row r="955" spans="1:53" x14ac:dyDescent="0.35">
      <c r="A955">
        <v>953</v>
      </c>
      <c r="B955" t="s">
        <v>20</v>
      </c>
      <c r="C955" t="s">
        <v>38</v>
      </c>
      <c r="D955" t="s">
        <v>30</v>
      </c>
      <c r="E955" t="s">
        <v>23</v>
      </c>
      <c r="F955" t="s">
        <v>101</v>
      </c>
      <c r="G955" t="s">
        <v>124</v>
      </c>
      <c r="H955" t="s">
        <v>25</v>
      </c>
      <c r="I955">
        <v>0.194019</v>
      </c>
      <c r="J955">
        <v>21.148121</v>
      </c>
      <c r="K955">
        <v>21.148121</v>
      </c>
      <c r="L955">
        <v>0</v>
      </c>
      <c r="M955">
        <v>0</v>
      </c>
      <c r="N955">
        <v>21.148121</v>
      </c>
      <c r="O955">
        <v>21.148121</v>
      </c>
      <c r="P955" t="s">
        <v>26</v>
      </c>
      <c r="Q955" t="s">
        <v>30</v>
      </c>
      <c r="R955" t="s">
        <v>32</v>
      </c>
      <c r="S955" t="s">
        <v>32</v>
      </c>
      <c r="T955" t="s">
        <v>24</v>
      </c>
      <c r="U955">
        <v>540.37906299999997</v>
      </c>
      <c r="V955">
        <v>1940.194606</v>
      </c>
      <c r="W955">
        <v>21.148121</v>
      </c>
      <c r="X955">
        <v>21.148121</v>
      </c>
      <c r="Y955" t="s">
        <v>32</v>
      </c>
      <c r="AA955">
        <v>953</v>
      </c>
      <c r="AB955" t="s">
        <v>20</v>
      </c>
      <c r="AC955" t="s">
        <v>35</v>
      </c>
      <c r="AD955" t="s">
        <v>30</v>
      </c>
      <c r="AE955" t="s">
        <v>23</v>
      </c>
      <c r="AF955" t="s">
        <v>68</v>
      </c>
      <c r="AG955" t="s">
        <v>77</v>
      </c>
      <c r="AH955">
        <v>24.788540000000001</v>
      </c>
      <c r="AI955">
        <v>20.677910000000001</v>
      </c>
      <c r="AJ955" t="s">
        <v>25</v>
      </c>
      <c r="AK955">
        <v>2.068E-3</v>
      </c>
      <c r="AL955">
        <v>0.142678</v>
      </c>
      <c r="AM955">
        <v>6.8237000000000006E-2</v>
      </c>
      <c r="AN955">
        <v>0</v>
      </c>
      <c r="AO955">
        <v>0</v>
      </c>
      <c r="AP955">
        <v>0.142678</v>
      </c>
      <c r="AQ955">
        <v>6.8237000000000006E-2</v>
      </c>
      <c r="AR955" t="s">
        <v>36</v>
      </c>
      <c r="AS955" t="s">
        <v>22</v>
      </c>
      <c r="AT955">
        <v>0</v>
      </c>
      <c r="AU955">
        <v>0</v>
      </c>
      <c r="AV955" t="s">
        <v>34</v>
      </c>
      <c r="AW955">
        <v>69</v>
      </c>
      <c r="AX955">
        <v>33</v>
      </c>
      <c r="AY955">
        <v>0.124067</v>
      </c>
      <c r="AZ955">
        <v>0.124067</v>
      </c>
      <c r="BA955">
        <v>0</v>
      </c>
    </row>
    <row r="956" spans="1:53" x14ac:dyDescent="0.35">
      <c r="A956">
        <v>954</v>
      </c>
      <c r="B956" t="s">
        <v>20</v>
      </c>
      <c r="C956" t="s">
        <v>38</v>
      </c>
      <c r="D956" t="s">
        <v>30</v>
      </c>
      <c r="E956" t="s">
        <v>23</v>
      </c>
      <c r="F956" t="s">
        <v>101</v>
      </c>
      <c r="G956" t="s">
        <v>126</v>
      </c>
      <c r="H956" t="s">
        <v>25</v>
      </c>
      <c r="I956">
        <v>110.531598</v>
      </c>
      <c r="J956">
        <v>12047.94419</v>
      </c>
      <c r="K956">
        <v>12047.94419</v>
      </c>
      <c r="L956">
        <v>0</v>
      </c>
      <c r="M956">
        <v>0</v>
      </c>
      <c r="N956">
        <v>12047.94419</v>
      </c>
      <c r="O956">
        <v>12047.94419</v>
      </c>
      <c r="P956" t="s">
        <v>26</v>
      </c>
      <c r="Q956" t="s">
        <v>30</v>
      </c>
      <c r="R956" t="s">
        <v>32</v>
      </c>
      <c r="S956" t="s">
        <v>32</v>
      </c>
      <c r="T956" t="s">
        <v>24</v>
      </c>
      <c r="U956">
        <v>42903.226963000001</v>
      </c>
      <c r="V956">
        <v>1105315.980704</v>
      </c>
      <c r="W956">
        <v>12047.94419</v>
      </c>
      <c r="X956">
        <v>12047.94419</v>
      </c>
      <c r="Y956" t="s">
        <v>32</v>
      </c>
      <c r="AA956">
        <v>954</v>
      </c>
      <c r="AB956" t="s">
        <v>20</v>
      </c>
      <c r="AC956" t="s">
        <v>35</v>
      </c>
      <c r="AD956" t="s">
        <v>30</v>
      </c>
      <c r="AE956" t="s">
        <v>23</v>
      </c>
      <c r="AF956" t="s">
        <v>68</v>
      </c>
      <c r="AG956" t="s">
        <v>75</v>
      </c>
      <c r="AH956">
        <v>931.17606799999999</v>
      </c>
      <c r="AI956">
        <v>3662.100672</v>
      </c>
      <c r="AJ956" t="s">
        <v>25</v>
      </c>
      <c r="AK956">
        <v>0.36620999999999998</v>
      </c>
      <c r="AL956">
        <v>25.268495000000001</v>
      </c>
      <c r="AM956">
        <v>12.084932</v>
      </c>
      <c r="AN956">
        <v>0</v>
      </c>
      <c r="AO956">
        <v>0</v>
      </c>
      <c r="AP956">
        <v>25.268495000000001</v>
      </c>
      <c r="AQ956">
        <v>12.084932</v>
      </c>
      <c r="AR956" t="s">
        <v>36</v>
      </c>
      <c r="AS956" t="s">
        <v>22</v>
      </c>
      <c r="AT956">
        <v>0</v>
      </c>
      <c r="AU956">
        <v>0</v>
      </c>
      <c r="AV956" t="s">
        <v>34</v>
      </c>
      <c r="AW956">
        <v>69</v>
      </c>
      <c r="AX956">
        <v>33</v>
      </c>
      <c r="AY956">
        <v>21.972604</v>
      </c>
      <c r="AZ956">
        <v>21.972604</v>
      </c>
      <c r="BA956">
        <v>0</v>
      </c>
    </row>
    <row r="957" spans="1:53" x14ac:dyDescent="0.35">
      <c r="A957">
        <v>955</v>
      </c>
      <c r="B957" t="s">
        <v>20</v>
      </c>
      <c r="C957" t="s">
        <v>38</v>
      </c>
      <c r="D957" t="s">
        <v>30</v>
      </c>
      <c r="E957" t="s">
        <v>23</v>
      </c>
      <c r="F957" t="s">
        <v>101</v>
      </c>
      <c r="G957" t="s">
        <v>104</v>
      </c>
      <c r="H957" t="s">
        <v>25</v>
      </c>
      <c r="I957">
        <v>575.45230100000003</v>
      </c>
      <c r="J957">
        <v>62724.300810000001</v>
      </c>
      <c r="K957">
        <v>62724.300810000001</v>
      </c>
      <c r="L957">
        <v>0</v>
      </c>
      <c r="M957">
        <v>0</v>
      </c>
      <c r="N957">
        <v>62724.300810000001</v>
      </c>
      <c r="O957">
        <v>62724.300810000001</v>
      </c>
      <c r="P957" t="s">
        <v>26</v>
      </c>
      <c r="Q957" t="s">
        <v>30</v>
      </c>
      <c r="R957" t="s">
        <v>32</v>
      </c>
      <c r="S957" t="s">
        <v>32</v>
      </c>
      <c r="T957" t="s">
        <v>24</v>
      </c>
      <c r="U957">
        <v>244457.68720300001</v>
      </c>
      <c r="V957">
        <v>5754523.0101220002</v>
      </c>
      <c r="W957">
        <v>62724.300810000001</v>
      </c>
      <c r="X957">
        <v>62724.300810000001</v>
      </c>
      <c r="Y957" t="s">
        <v>32</v>
      </c>
      <c r="AA957">
        <v>955</v>
      </c>
      <c r="AB957" t="s">
        <v>20</v>
      </c>
      <c r="AC957" t="s">
        <v>35</v>
      </c>
      <c r="AD957" t="s">
        <v>30</v>
      </c>
      <c r="AE957" t="s">
        <v>42</v>
      </c>
      <c r="AF957" t="s">
        <v>68</v>
      </c>
      <c r="AG957" t="s">
        <v>77</v>
      </c>
      <c r="AH957">
        <v>6012.7077660000004</v>
      </c>
      <c r="AI957">
        <v>189807.405872</v>
      </c>
      <c r="AJ957" t="s">
        <v>25</v>
      </c>
      <c r="AK957">
        <v>18.980740999999998</v>
      </c>
      <c r="AL957">
        <v>1309.6711009999999</v>
      </c>
      <c r="AM957">
        <v>626.36443899999995</v>
      </c>
      <c r="AN957">
        <v>0</v>
      </c>
      <c r="AO957">
        <v>0</v>
      </c>
      <c r="AP957">
        <v>1309.6711009999999</v>
      </c>
      <c r="AQ957">
        <v>626.36443899999995</v>
      </c>
      <c r="AR957" t="s">
        <v>36</v>
      </c>
      <c r="AS957" t="s">
        <v>22</v>
      </c>
      <c r="AT957">
        <v>0</v>
      </c>
      <c r="AU957">
        <v>0</v>
      </c>
      <c r="AV957" t="s">
        <v>34</v>
      </c>
      <c r="AW957">
        <v>69</v>
      </c>
      <c r="AX957">
        <v>33</v>
      </c>
      <c r="AY957">
        <v>1138.844435</v>
      </c>
      <c r="AZ957">
        <v>1138.844435</v>
      </c>
      <c r="BA957">
        <v>0</v>
      </c>
    </row>
    <row r="958" spans="1:53" x14ac:dyDescent="0.35">
      <c r="A958">
        <v>956</v>
      </c>
      <c r="B958" t="s">
        <v>20</v>
      </c>
      <c r="C958" t="s">
        <v>38</v>
      </c>
      <c r="D958" t="s">
        <v>30</v>
      </c>
      <c r="E958" t="s">
        <v>31</v>
      </c>
      <c r="F958" t="s">
        <v>101</v>
      </c>
      <c r="G958" t="s">
        <v>119</v>
      </c>
      <c r="H958" t="s">
        <v>25</v>
      </c>
      <c r="I958">
        <v>68.177571999999998</v>
      </c>
      <c r="J958">
        <v>7431.3553490000004</v>
      </c>
      <c r="K958">
        <v>7431.3553490000004</v>
      </c>
      <c r="L958">
        <v>0</v>
      </c>
      <c r="M958">
        <v>0</v>
      </c>
      <c r="N958">
        <v>7431.3553490000004</v>
      </c>
      <c r="O958">
        <v>7431.3553490000004</v>
      </c>
      <c r="P958" t="s">
        <v>26</v>
      </c>
      <c r="Q958" t="s">
        <v>30</v>
      </c>
      <c r="R958" t="s">
        <v>32</v>
      </c>
      <c r="S958" t="s">
        <v>32</v>
      </c>
      <c r="T958" t="s">
        <v>24</v>
      </c>
      <c r="U958">
        <v>16034.276255000001</v>
      </c>
      <c r="V958">
        <v>681775.72006399999</v>
      </c>
      <c r="W958">
        <v>7431.3553490000004</v>
      </c>
      <c r="X958">
        <v>7431.3553490000004</v>
      </c>
      <c r="Y958" t="s">
        <v>32</v>
      </c>
      <c r="AA958">
        <v>956</v>
      </c>
      <c r="AB958" t="s">
        <v>20</v>
      </c>
      <c r="AC958" t="s">
        <v>35</v>
      </c>
      <c r="AD958" t="s">
        <v>30</v>
      </c>
      <c r="AE958" t="s">
        <v>42</v>
      </c>
      <c r="AF958" t="s">
        <v>68</v>
      </c>
      <c r="AG958" t="s">
        <v>75</v>
      </c>
      <c r="AH958">
        <v>5024.1297949999998</v>
      </c>
      <c r="AI958">
        <v>132572.55790000001</v>
      </c>
      <c r="AJ958" t="s">
        <v>25</v>
      </c>
      <c r="AK958">
        <v>13.257256</v>
      </c>
      <c r="AL958">
        <v>914.75064999999995</v>
      </c>
      <c r="AM958">
        <v>437.489441</v>
      </c>
      <c r="AN958">
        <v>0</v>
      </c>
      <c r="AO958">
        <v>0</v>
      </c>
      <c r="AP958">
        <v>914.75064999999995</v>
      </c>
      <c r="AQ958">
        <v>437.489441</v>
      </c>
      <c r="AR958" t="s">
        <v>36</v>
      </c>
      <c r="AS958" t="s">
        <v>22</v>
      </c>
      <c r="AT958">
        <v>0</v>
      </c>
      <c r="AU958">
        <v>0</v>
      </c>
      <c r="AV958" t="s">
        <v>34</v>
      </c>
      <c r="AW958">
        <v>69</v>
      </c>
      <c r="AX958">
        <v>33</v>
      </c>
      <c r="AY958">
        <v>795.43534699999998</v>
      </c>
      <c r="AZ958">
        <v>795.43534699999998</v>
      </c>
      <c r="BA958">
        <v>0</v>
      </c>
    </row>
    <row r="959" spans="1:53" x14ac:dyDescent="0.35">
      <c r="A959">
        <v>957</v>
      </c>
      <c r="B959" t="s">
        <v>20</v>
      </c>
      <c r="C959" t="s">
        <v>38</v>
      </c>
      <c r="D959" t="s">
        <v>30</v>
      </c>
      <c r="E959" t="s">
        <v>31</v>
      </c>
      <c r="F959" t="s">
        <v>101</v>
      </c>
      <c r="G959" t="s">
        <v>121</v>
      </c>
      <c r="H959" t="s">
        <v>25</v>
      </c>
      <c r="I959">
        <v>449.67501099999998</v>
      </c>
      <c r="J959">
        <v>49014.576219000002</v>
      </c>
      <c r="K959">
        <v>49014.576219000002</v>
      </c>
      <c r="L959">
        <v>0</v>
      </c>
      <c r="M959">
        <v>0</v>
      </c>
      <c r="N959">
        <v>49014.576219000002</v>
      </c>
      <c r="O959">
        <v>49014.576219000002</v>
      </c>
      <c r="P959" t="s">
        <v>26</v>
      </c>
      <c r="Q959" t="s">
        <v>30</v>
      </c>
      <c r="R959" t="s">
        <v>32</v>
      </c>
      <c r="S959" t="s">
        <v>32</v>
      </c>
      <c r="T959" t="s">
        <v>24</v>
      </c>
      <c r="U959">
        <v>147936.97931</v>
      </c>
      <c r="V959">
        <v>4496750.1118419999</v>
      </c>
      <c r="W959">
        <v>49014.576219000002</v>
      </c>
      <c r="X959">
        <v>49014.576219000002</v>
      </c>
      <c r="Y959" t="s">
        <v>32</v>
      </c>
      <c r="AA959">
        <v>957</v>
      </c>
      <c r="AB959" t="s">
        <v>20</v>
      </c>
      <c r="AC959" t="s">
        <v>35</v>
      </c>
      <c r="AD959" t="s">
        <v>30</v>
      </c>
      <c r="AE959" t="s">
        <v>42</v>
      </c>
      <c r="AF959" t="s">
        <v>68</v>
      </c>
      <c r="AG959" t="s">
        <v>78</v>
      </c>
      <c r="AH959">
        <v>21905.086590999999</v>
      </c>
      <c r="AI959">
        <v>731153.23415599996</v>
      </c>
      <c r="AJ959" t="s">
        <v>25</v>
      </c>
      <c r="AK959">
        <v>73.115323000000004</v>
      </c>
      <c r="AL959">
        <v>5044.957316</v>
      </c>
      <c r="AM959">
        <v>2412.8056729999998</v>
      </c>
      <c r="AN959">
        <v>0</v>
      </c>
      <c r="AO959">
        <v>0</v>
      </c>
      <c r="AP959">
        <v>5044.957316</v>
      </c>
      <c r="AQ959">
        <v>2412.8056729999998</v>
      </c>
      <c r="AR959" t="s">
        <v>36</v>
      </c>
      <c r="AS959" t="s">
        <v>22</v>
      </c>
      <c r="AT959">
        <v>0</v>
      </c>
      <c r="AU959">
        <v>0</v>
      </c>
      <c r="AV959" t="s">
        <v>34</v>
      </c>
      <c r="AW959">
        <v>69</v>
      </c>
      <c r="AX959">
        <v>33</v>
      </c>
      <c r="AY959">
        <v>4386.9194049999996</v>
      </c>
      <c r="AZ959">
        <v>4386.9194049999996</v>
      </c>
      <c r="BA959">
        <v>0</v>
      </c>
    </row>
    <row r="960" spans="1:53" x14ac:dyDescent="0.35">
      <c r="A960">
        <v>958</v>
      </c>
      <c r="B960" t="s">
        <v>20</v>
      </c>
      <c r="C960" t="s">
        <v>38</v>
      </c>
      <c r="D960" t="s">
        <v>30</v>
      </c>
      <c r="E960" t="s">
        <v>31</v>
      </c>
      <c r="F960" t="s">
        <v>101</v>
      </c>
      <c r="G960" t="s">
        <v>127</v>
      </c>
      <c r="H960" t="s">
        <v>25</v>
      </c>
      <c r="I960">
        <v>332.91689600000001</v>
      </c>
      <c r="J960">
        <v>36287.941636000003</v>
      </c>
      <c r="K960">
        <v>36287.941636000003</v>
      </c>
      <c r="L960">
        <v>0</v>
      </c>
      <c r="M960">
        <v>0</v>
      </c>
      <c r="N960">
        <v>36287.941636000003</v>
      </c>
      <c r="O960">
        <v>36287.941636000003</v>
      </c>
      <c r="P960" t="s">
        <v>26</v>
      </c>
      <c r="Q960" t="s">
        <v>30</v>
      </c>
      <c r="R960" t="s">
        <v>32</v>
      </c>
      <c r="S960" t="s">
        <v>32</v>
      </c>
      <c r="T960" t="s">
        <v>24</v>
      </c>
      <c r="U960">
        <v>114637.310744</v>
      </c>
      <c r="V960">
        <v>3329168.9574460001</v>
      </c>
      <c r="W960">
        <v>36287.941636000003</v>
      </c>
      <c r="X960">
        <v>36287.941636000003</v>
      </c>
      <c r="Y960" t="s">
        <v>32</v>
      </c>
      <c r="AA960">
        <v>958</v>
      </c>
      <c r="AB960" t="s">
        <v>20</v>
      </c>
      <c r="AC960" t="s">
        <v>35</v>
      </c>
      <c r="AD960" t="s">
        <v>30</v>
      </c>
      <c r="AE960" t="s">
        <v>42</v>
      </c>
      <c r="AF960" t="s">
        <v>68</v>
      </c>
      <c r="AG960" t="s">
        <v>76</v>
      </c>
      <c r="AH960">
        <v>31328.217043000001</v>
      </c>
      <c r="AI960">
        <v>733522.49592100002</v>
      </c>
      <c r="AJ960" t="s">
        <v>25</v>
      </c>
      <c r="AK960">
        <v>73.352249999999998</v>
      </c>
      <c r="AL960">
        <v>5061.305222</v>
      </c>
      <c r="AM960">
        <v>2420.624237</v>
      </c>
      <c r="AN960">
        <v>0</v>
      </c>
      <c r="AO960">
        <v>0</v>
      </c>
      <c r="AP960">
        <v>5061.305222</v>
      </c>
      <c r="AQ960">
        <v>2420.624237</v>
      </c>
      <c r="AR960" t="s">
        <v>36</v>
      </c>
      <c r="AS960" t="s">
        <v>22</v>
      </c>
      <c r="AT960">
        <v>0</v>
      </c>
      <c r="AU960">
        <v>0</v>
      </c>
      <c r="AV960" t="s">
        <v>34</v>
      </c>
      <c r="AW960">
        <v>69</v>
      </c>
      <c r="AX960">
        <v>33</v>
      </c>
      <c r="AY960">
        <v>4401.1349760000003</v>
      </c>
      <c r="AZ960">
        <v>4401.1349760000003</v>
      </c>
      <c r="BA960">
        <v>0</v>
      </c>
    </row>
    <row r="961" spans="1:53" x14ac:dyDescent="0.35">
      <c r="A961">
        <v>959</v>
      </c>
      <c r="B961" t="s">
        <v>20</v>
      </c>
      <c r="C961" t="s">
        <v>38</v>
      </c>
      <c r="D961" t="s">
        <v>22</v>
      </c>
      <c r="E961" t="s">
        <v>23</v>
      </c>
      <c r="F961" t="s">
        <v>101</v>
      </c>
      <c r="G961" t="s">
        <v>121</v>
      </c>
      <c r="H961" t="s">
        <v>25</v>
      </c>
      <c r="I961">
        <v>1.3228E-2</v>
      </c>
      <c r="J961">
        <v>1.4419010000000001</v>
      </c>
      <c r="K961">
        <v>1.4419010000000001</v>
      </c>
      <c r="L961">
        <v>0</v>
      </c>
      <c r="M961">
        <v>0</v>
      </c>
      <c r="N961">
        <v>1.4419010000000001</v>
      </c>
      <c r="O961">
        <v>1.4419010000000001</v>
      </c>
      <c r="P961" t="s">
        <v>26</v>
      </c>
      <c r="Q961" t="s">
        <v>30</v>
      </c>
      <c r="R961" t="s">
        <v>32</v>
      </c>
      <c r="S961" t="s">
        <v>32</v>
      </c>
      <c r="T961" t="s">
        <v>24</v>
      </c>
      <c r="U961">
        <v>725.36398099999997</v>
      </c>
      <c r="V961">
        <v>132.28451699999999</v>
      </c>
      <c r="W961">
        <v>1.4419010000000001</v>
      </c>
      <c r="X961">
        <v>1.4419010000000001</v>
      </c>
      <c r="Y961" t="s">
        <v>32</v>
      </c>
      <c r="AA961">
        <v>959</v>
      </c>
      <c r="AB961" t="s">
        <v>20</v>
      </c>
      <c r="AC961" t="s">
        <v>35</v>
      </c>
      <c r="AD961" t="s">
        <v>30</v>
      </c>
      <c r="AE961" t="s">
        <v>31</v>
      </c>
      <c r="AF961" t="s">
        <v>68</v>
      </c>
      <c r="AG961" t="s">
        <v>77</v>
      </c>
      <c r="AH961">
        <v>9652.7999720000007</v>
      </c>
      <c r="AI961">
        <v>214877.49919500001</v>
      </c>
      <c r="AJ961" t="s">
        <v>25</v>
      </c>
      <c r="AK961">
        <v>21.487749999999998</v>
      </c>
      <c r="AL961">
        <v>1482.6547439999999</v>
      </c>
      <c r="AM961">
        <v>709.09574699999996</v>
      </c>
      <c r="AN961">
        <v>0</v>
      </c>
      <c r="AO961">
        <v>0</v>
      </c>
      <c r="AP961">
        <v>1482.6547439999999</v>
      </c>
      <c r="AQ961">
        <v>709.09574699999996</v>
      </c>
      <c r="AR961" t="s">
        <v>36</v>
      </c>
      <c r="AS961" t="s">
        <v>22</v>
      </c>
      <c r="AT961">
        <v>0</v>
      </c>
      <c r="AU961">
        <v>0</v>
      </c>
      <c r="AV961" t="s">
        <v>34</v>
      </c>
      <c r="AW961">
        <v>69</v>
      </c>
      <c r="AX961">
        <v>33</v>
      </c>
      <c r="AY961">
        <v>1289.264995</v>
      </c>
      <c r="AZ961">
        <v>1289.264995</v>
      </c>
      <c r="BA961">
        <v>0</v>
      </c>
    </row>
    <row r="962" spans="1:53" x14ac:dyDescent="0.35">
      <c r="A962">
        <v>960</v>
      </c>
      <c r="B962" t="s">
        <v>20</v>
      </c>
      <c r="C962" t="s">
        <v>38</v>
      </c>
      <c r="D962" t="s">
        <v>22</v>
      </c>
      <c r="E962" t="s">
        <v>23</v>
      </c>
      <c r="F962" t="s">
        <v>101</v>
      </c>
      <c r="G962" t="s">
        <v>104</v>
      </c>
      <c r="H962" t="s">
        <v>25</v>
      </c>
      <c r="I962">
        <v>0.79110899999999995</v>
      </c>
      <c r="J962">
        <v>86.230890000000002</v>
      </c>
      <c r="K962">
        <v>86.230890000000002</v>
      </c>
      <c r="L962">
        <v>0</v>
      </c>
      <c r="M962">
        <v>0</v>
      </c>
      <c r="N962">
        <v>86.230890000000002</v>
      </c>
      <c r="O962">
        <v>86.230890000000002</v>
      </c>
      <c r="P962" t="s">
        <v>26</v>
      </c>
      <c r="Q962" t="s">
        <v>30</v>
      </c>
      <c r="R962" t="s">
        <v>32</v>
      </c>
      <c r="S962" t="s">
        <v>32</v>
      </c>
      <c r="T962" t="s">
        <v>24</v>
      </c>
      <c r="U962">
        <v>539.86492299999998</v>
      </c>
      <c r="V962">
        <v>7911.0908609999997</v>
      </c>
      <c r="W962">
        <v>86.230890000000002</v>
      </c>
      <c r="X962">
        <v>86.230890000000002</v>
      </c>
      <c r="Y962" t="s">
        <v>32</v>
      </c>
      <c r="AA962">
        <v>960</v>
      </c>
      <c r="AB962" t="s">
        <v>20</v>
      </c>
      <c r="AC962" t="s">
        <v>35</v>
      </c>
      <c r="AD962" t="s">
        <v>30</v>
      </c>
      <c r="AE962" t="s">
        <v>31</v>
      </c>
      <c r="AF962" t="s">
        <v>68</v>
      </c>
      <c r="AG962" t="s">
        <v>78</v>
      </c>
      <c r="AH962">
        <v>4908.9233599999998</v>
      </c>
      <c r="AI962">
        <v>204382.170262</v>
      </c>
      <c r="AJ962" t="s">
        <v>25</v>
      </c>
      <c r="AK962">
        <v>20.438217000000002</v>
      </c>
      <c r="AL962">
        <v>1410.236975</v>
      </c>
      <c r="AM962">
        <v>674.46116199999994</v>
      </c>
      <c r="AN962">
        <v>0</v>
      </c>
      <c r="AO962">
        <v>0</v>
      </c>
      <c r="AP962">
        <v>1410.236975</v>
      </c>
      <c r="AQ962">
        <v>674.46116199999994</v>
      </c>
      <c r="AR962" t="s">
        <v>36</v>
      </c>
      <c r="AS962" t="s">
        <v>22</v>
      </c>
      <c r="AT962">
        <v>0</v>
      </c>
      <c r="AU962">
        <v>0</v>
      </c>
      <c r="AV962" t="s">
        <v>34</v>
      </c>
      <c r="AW962">
        <v>69</v>
      </c>
      <c r="AX962">
        <v>33</v>
      </c>
      <c r="AY962">
        <v>1226.2930220000001</v>
      </c>
      <c r="AZ962">
        <v>1226.2930220000001</v>
      </c>
      <c r="BA962">
        <v>0</v>
      </c>
    </row>
    <row r="963" spans="1:53" x14ac:dyDescent="0.35">
      <c r="A963">
        <v>961</v>
      </c>
      <c r="B963" t="s">
        <v>20</v>
      </c>
      <c r="C963" t="s">
        <v>57</v>
      </c>
      <c r="D963" t="s">
        <v>30</v>
      </c>
      <c r="E963" t="s">
        <v>23</v>
      </c>
      <c r="F963" t="s">
        <v>101</v>
      </c>
      <c r="G963" t="s">
        <v>113</v>
      </c>
      <c r="H963" t="s">
        <v>25</v>
      </c>
      <c r="I963">
        <v>0.29752200000000001</v>
      </c>
      <c r="J963">
        <v>208.26545899999999</v>
      </c>
      <c r="K963">
        <v>29.752208</v>
      </c>
      <c r="L963">
        <v>3.8677869999999999</v>
      </c>
      <c r="M963">
        <v>3.8677869999999999</v>
      </c>
      <c r="N963">
        <v>212.13324600000001</v>
      </c>
      <c r="O963">
        <v>33.619996</v>
      </c>
      <c r="P963" t="s">
        <v>40</v>
      </c>
      <c r="Q963" t="s">
        <v>22</v>
      </c>
      <c r="R963">
        <v>-0.69917700000000005</v>
      </c>
      <c r="S963">
        <v>-2.3891019999999998</v>
      </c>
      <c r="T963" t="s">
        <v>34</v>
      </c>
      <c r="U963">
        <v>1067.981779</v>
      </c>
      <c r="V963">
        <v>2975.2208479999999</v>
      </c>
      <c r="W963">
        <v>116.926179</v>
      </c>
      <c r="X963">
        <v>116.926179</v>
      </c>
      <c r="Y963">
        <v>-1.5441400000000001</v>
      </c>
      <c r="AA963">
        <v>961</v>
      </c>
      <c r="AB963" t="s">
        <v>20</v>
      </c>
      <c r="AC963" t="s">
        <v>35</v>
      </c>
      <c r="AD963" t="s">
        <v>22</v>
      </c>
      <c r="AE963" t="s">
        <v>31</v>
      </c>
      <c r="AF963" t="s">
        <v>68</v>
      </c>
      <c r="AG963" t="s">
        <v>78</v>
      </c>
      <c r="AH963">
        <v>449.26302199999998</v>
      </c>
      <c r="AI963">
        <v>1311.2037829999999</v>
      </c>
      <c r="AJ963" t="s">
        <v>25</v>
      </c>
      <c r="AK963">
        <v>0.13111999999999999</v>
      </c>
      <c r="AL963">
        <v>9.0473060000000007</v>
      </c>
      <c r="AM963">
        <v>4.3269719999999996</v>
      </c>
      <c r="AN963">
        <v>0</v>
      </c>
      <c r="AO963">
        <v>0</v>
      </c>
      <c r="AP963">
        <v>9.0473060000000007</v>
      </c>
      <c r="AQ963">
        <v>4.3269719999999996</v>
      </c>
      <c r="AR963" t="s">
        <v>36</v>
      </c>
      <c r="AS963" t="s">
        <v>22</v>
      </c>
      <c r="AT963">
        <v>0</v>
      </c>
      <c r="AU963">
        <v>0</v>
      </c>
      <c r="AV963" t="s">
        <v>34</v>
      </c>
      <c r="AW963">
        <v>69</v>
      </c>
      <c r="AX963">
        <v>33</v>
      </c>
      <c r="AY963">
        <v>7.8672230000000001</v>
      </c>
      <c r="AZ963">
        <v>7.8672230000000001</v>
      </c>
      <c r="BA963">
        <v>0</v>
      </c>
    </row>
    <row r="964" spans="1:53" x14ac:dyDescent="0.35">
      <c r="A964">
        <v>962</v>
      </c>
      <c r="B964" t="s">
        <v>20</v>
      </c>
      <c r="C964" t="s">
        <v>57</v>
      </c>
      <c r="D964" t="s">
        <v>30</v>
      </c>
      <c r="E964" t="s">
        <v>23</v>
      </c>
      <c r="F964" t="s">
        <v>101</v>
      </c>
      <c r="G964" t="s">
        <v>104</v>
      </c>
      <c r="H964" t="s">
        <v>25</v>
      </c>
      <c r="I964">
        <v>199.043387</v>
      </c>
      <c r="J964">
        <v>139330.37076399999</v>
      </c>
      <c r="K964">
        <v>19904.338681000001</v>
      </c>
      <c r="L964">
        <v>2587.5640279999998</v>
      </c>
      <c r="M964">
        <v>2587.5640279999998</v>
      </c>
      <c r="N964">
        <v>141917.93479299999</v>
      </c>
      <c r="O964">
        <v>22491.902709000002</v>
      </c>
      <c r="P964" t="s">
        <v>40</v>
      </c>
      <c r="Q964" t="s">
        <v>22</v>
      </c>
      <c r="R964">
        <v>-467.751959</v>
      </c>
      <c r="S964">
        <v>-1598.3183959999999</v>
      </c>
      <c r="T964" t="s">
        <v>34</v>
      </c>
      <c r="U964">
        <v>90869.343135000003</v>
      </c>
      <c r="V964">
        <v>1990433.868064</v>
      </c>
      <c r="W964">
        <v>78224.051015000005</v>
      </c>
      <c r="X964">
        <v>78224.051015000005</v>
      </c>
      <c r="Y964">
        <v>-1033.0351780000001</v>
      </c>
      <c r="AA964">
        <v>962</v>
      </c>
      <c r="AB964" t="s">
        <v>20</v>
      </c>
      <c r="AC964" t="s">
        <v>61</v>
      </c>
      <c r="AD964" t="s">
        <v>30</v>
      </c>
      <c r="AE964" t="s">
        <v>23</v>
      </c>
      <c r="AF964" t="s">
        <v>68</v>
      </c>
      <c r="AG964" t="s">
        <v>76</v>
      </c>
      <c r="AH964">
        <v>8347.2313439999998</v>
      </c>
      <c r="AI964">
        <v>710988.70613299997</v>
      </c>
      <c r="AJ964" t="s">
        <v>25</v>
      </c>
      <c r="AK964">
        <v>71.098871000000003</v>
      </c>
      <c r="AL964">
        <v>179880.14265200001</v>
      </c>
      <c r="AM964">
        <v>57590.085197</v>
      </c>
      <c r="AN964">
        <v>0</v>
      </c>
      <c r="AO964">
        <v>0</v>
      </c>
      <c r="AP964">
        <v>179880.14265200001</v>
      </c>
      <c r="AQ964">
        <v>57590.085197</v>
      </c>
      <c r="AR964" t="s">
        <v>34</v>
      </c>
      <c r="AS964" t="s">
        <v>22</v>
      </c>
      <c r="AT964">
        <v>1340.9247</v>
      </c>
      <c r="AU964">
        <v>22.751639000000001</v>
      </c>
      <c r="AV964" t="s">
        <v>36</v>
      </c>
      <c r="AW964">
        <v>2530</v>
      </c>
      <c r="AX964">
        <v>810</v>
      </c>
      <c r="AY964">
        <v>114469.181687</v>
      </c>
      <c r="AZ964">
        <v>114469.181687</v>
      </c>
      <c r="BA964">
        <v>243.15813700000001</v>
      </c>
    </row>
    <row r="965" spans="1:53" x14ac:dyDescent="0.35">
      <c r="A965">
        <v>963</v>
      </c>
      <c r="B965" t="s">
        <v>20</v>
      </c>
      <c r="C965" t="s">
        <v>57</v>
      </c>
      <c r="D965" t="s">
        <v>30</v>
      </c>
      <c r="E965" t="s">
        <v>31</v>
      </c>
      <c r="F965" t="s">
        <v>101</v>
      </c>
      <c r="G965" t="s">
        <v>113</v>
      </c>
      <c r="H965" t="s">
        <v>25</v>
      </c>
      <c r="I965">
        <v>20.878672000000002</v>
      </c>
      <c r="J965">
        <v>14615.070573000001</v>
      </c>
      <c r="K965">
        <v>2087.867225</v>
      </c>
      <c r="L965">
        <v>271.42273899999998</v>
      </c>
      <c r="M965">
        <v>271.42273899999998</v>
      </c>
      <c r="N965">
        <v>14886.493312000001</v>
      </c>
      <c r="O965">
        <v>2359.2899640000001</v>
      </c>
      <c r="P965" t="s">
        <v>40</v>
      </c>
      <c r="Q965" t="s">
        <v>22</v>
      </c>
      <c r="R965">
        <v>-49.064880000000002</v>
      </c>
      <c r="S965">
        <v>-167.65573800000001</v>
      </c>
      <c r="T965" t="s">
        <v>34</v>
      </c>
      <c r="U965">
        <v>20235.731319999999</v>
      </c>
      <c r="V965">
        <v>208786.72246799999</v>
      </c>
      <c r="W965">
        <v>8205.3181929999992</v>
      </c>
      <c r="X965">
        <v>8205.3181929999992</v>
      </c>
      <c r="Y965">
        <v>-108.360309</v>
      </c>
      <c r="AA965">
        <v>963</v>
      </c>
      <c r="AB965" t="s">
        <v>20</v>
      </c>
      <c r="AC965" t="s">
        <v>61</v>
      </c>
      <c r="AD965" t="s">
        <v>30</v>
      </c>
      <c r="AE965" t="s">
        <v>31</v>
      </c>
      <c r="AF965" t="s">
        <v>68</v>
      </c>
      <c r="AG965" t="s">
        <v>76</v>
      </c>
      <c r="AH965">
        <v>565.04775400000005</v>
      </c>
      <c r="AI965">
        <v>927.84953099999996</v>
      </c>
      <c r="AJ965" t="s">
        <v>25</v>
      </c>
      <c r="AK965">
        <v>9.2785000000000006E-2</v>
      </c>
      <c r="AL965">
        <v>234.74593100000001</v>
      </c>
      <c r="AM965">
        <v>75.155811999999997</v>
      </c>
      <c r="AN965">
        <v>0</v>
      </c>
      <c r="AO965">
        <v>0</v>
      </c>
      <c r="AP965">
        <v>234.74593100000001</v>
      </c>
      <c r="AQ965">
        <v>75.155811999999997</v>
      </c>
      <c r="AR965" t="s">
        <v>34</v>
      </c>
      <c r="AS965" t="s">
        <v>22</v>
      </c>
      <c r="AT965">
        <v>1.749924</v>
      </c>
      <c r="AU965">
        <v>2.9690999999999999E-2</v>
      </c>
      <c r="AV965" t="s">
        <v>36</v>
      </c>
      <c r="AW965">
        <v>2530</v>
      </c>
      <c r="AX965">
        <v>810</v>
      </c>
      <c r="AY965">
        <v>149.38377500000001</v>
      </c>
      <c r="AZ965">
        <v>149.38377500000001</v>
      </c>
      <c r="BA965">
        <v>0.31732500000000002</v>
      </c>
    </row>
    <row r="966" spans="1:53" x14ac:dyDescent="0.35">
      <c r="A966">
        <v>964</v>
      </c>
      <c r="B966" t="s">
        <v>20</v>
      </c>
      <c r="C966" t="s">
        <v>27</v>
      </c>
      <c r="D966" t="s">
        <v>30</v>
      </c>
      <c r="E966" t="s">
        <v>31</v>
      </c>
      <c r="F966" t="s">
        <v>101</v>
      </c>
      <c r="G966" t="s">
        <v>113</v>
      </c>
      <c r="H966" t="s">
        <v>25</v>
      </c>
      <c r="I966">
        <v>16.441621999999999</v>
      </c>
      <c r="J966">
        <v>246.624324</v>
      </c>
      <c r="K966">
        <v>65.766486999999998</v>
      </c>
      <c r="L966">
        <v>131.532973</v>
      </c>
      <c r="M966">
        <v>26.306595000000002</v>
      </c>
      <c r="N966">
        <v>378.15729800000003</v>
      </c>
      <c r="O966">
        <v>92.073081000000002</v>
      </c>
      <c r="P966" t="s">
        <v>26</v>
      </c>
      <c r="Q966" t="s">
        <v>22</v>
      </c>
      <c r="R966">
        <v>-35.020654</v>
      </c>
      <c r="S966">
        <v>-44.063546000000002</v>
      </c>
      <c r="T966" t="s">
        <v>26</v>
      </c>
      <c r="U966">
        <v>10345.732048</v>
      </c>
      <c r="V966">
        <v>164416.21633200001</v>
      </c>
      <c r="W966">
        <v>238.403514</v>
      </c>
      <c r="X966">
        <v>238.403514</v>
      </c>
      <c r="Y966">
        <v>-35.842734999999998</v>
      </c>
      <c r="AA966">
        <v>964</v>
      </c>
      <c r="AB966" t="s">
        <v>20</v>
      </c>
      <c r="AC966" t="s">
        <v>46</v>
      </c>
      <c r="AD966" t="s">
        <v>30</v>
      </c>
      <c r="AE966" t="s">
        <v>23</v>
      </c>
      <c r="AF966" t="s">
        <v>68</v>
      </c>
      <c r="AG966" t="s">
        <v>77</v>
      </c>
      <c r="AH966">
        <v>12966.696148000001</v>
      </c>
      <c r="AI966">
        <v>326192.19426199998</v>
      </c>
      <c r="AJ966" t="s">
        <v>47</v>
      </c>
      <c r="AK966">
        <v>32.619219000000001</v>
      </c>
      <c r="AL966">
        <v>2250.7261400000002</v>
      </c>
      <c r="AM966">
        <v>2250.7261400000002</v>
      </c>
      <c r="AN966">
        <v>0</v>
      </c>
      <c r="AO966">
        <v>0</v>
      </c>
      <c r="AP966">
        <v>2250.7261400000002</v>
      </c>
      <c r="AQ966">
        <v>2250.7261400000002</v>
      </c>
      <c r="AR966" t="s">
        <v>34</v>
      </c>
      <c r="AS966" t="s">
        <v>30</v>
      </c>
      <c r="AT966" t="s">
        <v>32</v>
      </c>
      <c r="AU966" t="s">
        <v>32</v>
      </c>
      <c r="AV966" t="s">
        <v>34</v>
      </c>
      <c r="AW966">
        <v>69</v>
      </c>
      <c r="AX966">
        <v>69</v>
      </c>
      <c r="AY966">
        <v>2250.7261400000002</v>
      </c>
      <c r="AZ966">
        <v>2250.7261400000002</v>
      </c>
      <c r="BA966" t="s">
        <v>32</v>
      </c>
    </row>
    <row r="967" spans="1:53" x14ac:dyDescent="0.35">
      <c r="A967">
        <v>965</v>
      </c>
      <c r="B967" t="s">
        <v>20</v>
      </c>
      <c r="C967" t="s">
        <v>39</v>
      </c>
      <c r="D967" t="s">
        <v>30</v>
      </c>
      <c r="E967" t="s">
        <v>23</v>
      </c>
      <c r="F967" t="s">
        <v>101</v>
      </c>
      <c r="G967" t="s">
        <v>119</v>
      </c>
      <c r="H967" t="s">
        <v>25</v>
      </c>
      <c r="I967">
        <v>1.3601939999999999</v>
      </c>
      <c r="J967">
        <v>235.31354200000001</v>
      </c>
      <c r="K967">
        <v>146.90093999999999</v>
      </c>
      <c r="L967">
        <v>372.69312500000001</v>
      </c>
      <c r="M967">
        <v>42.846107000000003</v>
      </c>
      <c r="N967">
        <v>608.00666699999999</v>
      </c>
      <c r="O967">
        <v>189.74704700000001</v>
      </c>
      <c r="P967" t="s">
        <v>40</v>
      </c>
      <c r="Q967" t="s">
        <v>22</v>
      </c>
      <c r="R967">
        <v>-3.0604360000000002</v>
      </c>
      <c r="S967">
        <v>-26.183731999999999</v>
      </c>
      <c r="T967" t="s">
        <v>36</v>
      </c>
      <c r="U967">
        <v>945.96849299999997</v>
      </c>
      <c r="V967">
        <v>13601.938867999999</v>
      </c>
      <c r="W967">
        <v>414.17903899999999</v>
      </c>
      <c r="X967">
        <v>414.17903899999999</v>
      </c>
      <c r="Y967">
        <v>-14.622083999999999</v>
      </c>
      <c r="AA967">
        <v>965</v>
      </c>
      <c r="AB967" t="s">
        <v>20</v>
      </c>
      <c r="AC967" t="s">
        <v>46</v>
      </c>
      <c r="AD967" t="s">
        <v>30</v>
      </c>
      <c r="AE967" t="s">
        <v>23</v>
      </c>
      <c r="AF967" t="s">
        <v>68</v>
      </c>
      <c r="AG967" t="s">
        <v>78</v>
      </c>
      <c r="AH967">
        <v>56624.130612000001</v>
      </c>
      <c r="AI967">
        <v>1698025.1085630001</v>
      </c>
      <c r="AJ967" t="s">
        <v>47</v>
      </c>
      <c r="AK967">
        <v>169.80251100000001</v>
      </c>
      <c r="AL967">
        <v>11716.373249</v>
      </c>
      <c r="AM967">
        <v>11716.373249</v>
      </c>
      <c r="AN967">
        <v>0</v>
      </c>
      <c r="AO967">
        <v>0</v>
      </c>
      <c r="AP967">
        <v>11716.373249</v>
      </c>
      <c r="AQ967">
        <v>11716.373249</v>
      </c>
      <c r="AR967" t="s">
        <v>34</v>
      </c>
      <c r="AS967" t="s">
        <v>30</v>
      </c>
      <c r="AT967" t="s">
        <v>32</v>
      </c>
      <c r="AU967" t="s">
        <v>32</v>
      </c>
      <c r="AV967" t="s">
        <v>34</v>
      </c>
      <c r="AW967">
        <v>69</v>
      </c>
      <c r="AX967">
        <v>69</v>
      </c>
      <c r="AY967">
        <v>11716.373249</v>
      </c>
      <c r="AZ967">
        <v>11716.373249</v>
      </c>
      <c r="BA967" t="s">
        <v>32</v>
      </c>
    </row>
    <row r="968" spans="1:53" x14ac:dyDescent="0.35">
      <c r="A968">
        <v>966</v>
      </c>
      <c r="B968" t="s">
        <v>20</v>
      </c>
      <c r="C968" t="s">
        <v>39</v>
      </c>
      <c r="D968" t="s">
        <v>30</v>
      </c>
      <c r="E968" t="s">
        <v>23</v>
      </c>
      <c r="F968" t="s">
        <v>101</v>
      </c>
      <c r="G968" t="s">
        <v>120</v>
      </c>
      <c r="H968" t="s">
        <v>25</v>
      </c>
      <c r="I968">
        <v>2.5745130000000001</v>
      </c>
      <c r="J968">
        <v>445.390804</v>
      </c>
      <c r="K968">
        <v>278.047438</v>
      </c>
      <c r="L968">
        <v>705.41664900000001</v>
      </c>
      <c r="M968">
        <v>81.097170000000006</v>
      </c>
      <c r="N968">
        <v>1150.807454</v>
      </c>
      <c r="O968">
        <v>359.14460800000001</v>
      </c>
      <c r="P968" t="s">
        <v>40</v>
      </c>
      <c r="Q968" t="s">
        <v>22</v>
      </c>
      <c r="R968">
        <v>-5.7926549999999999</v>
      </c>
      <c r="S968">
        <v>-49.559381000000002</v>
      </c>
      <c r="T968" t="s">
        <v>36</v>
      </c>
      <c r="U968">
        <v>1519.3572360000001</v>
      </c>
      <c r="V968">
        <v>25745.133191000001</v>
      </c>
      <c r="W968">
        <v>783.93930599999999</v>
      </c>
      <c r="X968">
        <v>783.93930599999999</v>
      </c>
      <c r="Y968">
        <v>-27.676017999999999</v>
      </c>
      <c r="AA968">
        <v>966</v>
      </c>
      <c r="AB968" t="s">
        <v>20</v>
      </c>
      <c r="AC968" t="s">
        <v>46</v>
      </c>
      <c r="AD968" t="s">
        <v>30</v>
      </c>
      <c r="AE968" t="s">
        <v>23</v>
      </c>
      <c r="AF968" t="s">
        <v>68</v>
      </c>
      <c r="AG968" t="s">
        <v>76</v>
      </c>
      <c r="AH968">
        <v>28170.775722999999</v>
      </c>
      <c r="AI968">
        <v>864042.05129600002</v>
      </c>
      <c r="AJ968" t="s">
        <v>47</v>
      </c>
      <c r="AK968">
        <v>86.404205000000005</v>
      </c>
      <c r="AL968">
        <v>5961.8901539999997</v>
      </c>
      <c r="AM968">
        <v>5961.8901539999997</v>
      </c>
      <c r="AN968">
        <v>0</v>
      </c>
      <c r="AO968">
        <v>0</v>
      </c>
      <c r="AP968">
        <v>5961.8901539999997</v>
      </c>
      <c r="AQ968">
        <v>5961.8901539999997</v>
      </c>
      <c r="AR968" t="s">
        <v>34</v>
      </c>
      <c r="AS968" t="s">
        <v>30</v>
      </c>
      <c r="AT968" t="s">
        <v>32</v>
      </c>
      <c r="AU968" t="s">
        <v>32</v>
      </c>
      <c r="AV968" t="s">
        <v>34</v>
      </c>
      <c r="AW968">
        <v>69</v>
      </c>
      <c r="AX968">
        <v>69</v>
      </c>
      <c r="AY968">
        <v>5961.8901539999997</v>
      </c>
      <c r="AZ968">
        <v>5961.8901539999997</v>
      </c>
      <c r="BA968" t="s">
        <v>32</v>
      </c>
    </row>
    <row r="969" spans="1:53" x14ac:dyDescent="0.35">
      <c r="A969">
        <v>967</v>
      </c>
      <c r="B969" t="s">
        <v>20</v>
      </c>
      <c r="C969" t="s">
        <v>39</v>
      </c>
      <c r="D969" t="s">
        <v>30</v>
      </c>
      <c r="E969" t="s">
        <v>23</v>
      </c>
      <c r="F969" t="s">
        <v>101</v>
      </c>
      <c r="G969" t="s">
        <v>121</v>
      </c>
      <c r="H969" t="s">
        <v>25</v>
      </c>
      <c r="I969">
        <v>30.258462999999999</v>
      </c>
      <c r="J969">
        <v>5234.7140410000002</v>
      </c>
      <c r="K969">
        <v>3267.9139679999998</v>
      </c>
      <c r="L969">
        <v>8290.8187689999995</v>
      </c>
      <c r="M969">
        <v>953.14157399999999</v>
      </c>
      <c r="N969">
        <v>13525.532810000001</v>
      </c>
      <c r="O969">
        <v>4221.0555409999997</v>
      </c>
      <c r="P969" t="s">
        <v>40</v>
      </c>
      <c r="Q969" t="s">
        <v>22</v>
      </c>
      <c r="R969">
        <v>-68.081541000000001</v>
      </c>
      <c r="S969">
        <v>-582.47540600000002</v>
      </c>
      <c r="T969" t="s">
        <v>36</v>
      </c>
      <c r="U969">
        <v>20209.682392999999</v>
      </c>
      <c r="V969">
        <v>302584.62662300002</v>
      </c>
      <c r="W969">
        <v>9213.7018810000009</v>
      </c>
      <c r="X969">
        <v>9213.7018810000009</v>
      </c>
      <c r="Y969">
        <v>-325.27847400000002</v>
      </c>
      <c r="AA969">
        <v>967</v>
      </c>
      <c r="AB969" t="s">
        <v>20</v>
      </c>
      <c r="AC969" t="s">
        <v>46</v>
      </c>
      <c r="AD969" t="s">
        <v>30</v>
      </c>
      <c r="AE969" t="s">
        <v>42</v>
      </c>
      <c r="AF969" t="s">
        <v>68</v>
      </c>
      <c r="AG969" t="s">
        <v>77</v>
      </c>
      <c r="AH969">
        <v>88255.433984000003</v>
      </c>
      <c r="AI969">
        <v>2964323.4645070001</v>
      </c>
      <c r="AJ969" t="s">
        <v>47</v>
      </c>
      <c r="AK969">
        <v>296.432346</v>
      </c>
      <c r="AL969">
        <v>20453.831904999999</v>
      </c>
      <c r="AM969">
        <v>20453.831904999999</v>
      </c>
      <c r="AN969">
        <v>0</v>
      </c>
      <c r="AO969">
        <v>0</v>
      </c>
      <c r="AP969">
        <v>20453.831904999999</v>
      </c>
      <c r="AQ969">
        <v>20453.831904999999</v>
      </c>
      <c r="AR969" t="s">
        <v>34</v>
      </c>
      <c r="AS969" t="s">
        <v>30</v>
      </c>
      <c r="AT969" t="s">
        <v>32</v>
      </c>
      <c r="AU969" t="s">
        <v>32</v>
      </c>
      <c r="AV969" t="s">
        <v>34</v>
      </c>
      <c r="AW969">
        <v>69</v>
      </c>
      <c r="AX969">
        <v>69</v>
      </c>
      <c r="AY969">
        <v>20453.831904999999</v>
      </c>
      <c r="AZ969">
        <v>20453.831904999999</v>
      </c>
      <c r="BA969" t="s">
        <v>32</v>
      </c>
    </row>
    <row r="970" spans="1:53" x14ac:dyDescent="0.35">
      <c r="A970">
        <v>968</v>
      </c>
      <c r="B970" t="s">
        <v>20</v>
      </c>
      <c r="C970" t="s">
        <v>39</v>
      </c>
      <c r="D970" t="s">
        <v>30</v>
      </c>
      <c r="E970" t="s">
        <v>23</v>
      </c>
      <c r="F970" t="s">
        <v>101</v>
      </c>
      <c r="G970" t="s">
        <v>113</v>
      </c>
      <c r="H970" t="s">
        <v>25</v>
      </c>
      <c r="I970">
        <v>4.8273830000000002</v>
      </c>
      <c r="J970">
        <v>835.13723600000003</v>
      </c>
      <c r="K970">
        <v>521.35735</v>
      </c>
      <c r="L970">
        <v>1322.702906</v>
      </c>
      <c r="M970">
        <v>152.06255999999999</v>
      </c>
      <c r="N970">
        <v>2157.8401429999999</v>
      </c>
      <c r="O970">
        <v>673.41990999999996</v>
      </c>
      <c r="P970" t="s">
        <v>40</v>
      </c>
      <c r="Q970" t="s">
        <v>22</v>
      </c>
      <c r="R970">
        <v>-10.861611</v>
      </c>
      <c r="S970">
        <v>-92.927120000000002</v>
      </c>
      <c r="T970" t="s">
        <v>36</v>
      </c>
      <c r="U970">
        <v>2515.505506</v>
      </c>
      <c r="V970">
        <v>48273.828692000003</v>
      </c>
      <c r="W970">
        <v>1469.9380839999999</v>
      </c>
      <c r="X970">
        <v>1469.9380839999999</v>
      </c>
      <c r="Y970">
        <v>-51.894365999999998</v>
      </c>
      <c r="AA970">
        <v>968</v>
      </c>
      <c r="AB970" t="s">
        <v>20</v>
      </c>
      <c r="AC970" t="s">
        <v>46</v>
      </c>
      <c r="AD970" t="s">
        <v>30</v>
      </c>
      <c r="AE970" t="s">
        <v>42</v>
      </c>
      <c r="AF970" t="s">
        <v>68</v>
      </c>
      <c r="AG970" t="s">
        <v>78</v>
      </c>
      <c r="AH970">
        <v>223666.901384</v>
      </c>
      <c r="AI970">
        <v>6296117.6152680004</v>
      </c>
      <c r="AJ970" t="s">
        <v>47</v>
      </c>
      <c r="AK970">
        <v>629.611762</v>
      </c>
      <c r="AL970">
        <v>43443.211544999998</v>
      </c>
      <c r="AM970">
        <v>43443.211544999998</v>
      </c>
      <c r="AN970">
        <v>0</v>
      </c>
      <c r="AO970">
        <v>0</v>
      </c>
      <c r="AP970">
        <v>43443.211544999998</v>
      </c>
      <c r="AQ970">
        <v>43443.211544999998</v>
      </c>
      <c r="AR970" t="s">
        <v>34</v>
      </c>
      <c r="AS970" t="s">
        <v>30</v>
      </c>
      <c r="AT970" t="s">
        <v>32</v>
      </c>
      <c r="AU970" t="s">
        <v>32</v>
      </c>
      <c r="AV970" t="s">
        <v>34</v>
      </c>
      <c r="AW970">
        <v>69</v>
      </c>
      <c r="AX970">
        <v>69</v>
      </c>
      <c r="AY970">
        <v>43443.211544999998</v>
      </c>
      <c r="AZ970">
        <v>43443.211544999998</v>
      </c>
      <c r="BA970" t="s">
        <v>32</v>
      </c>
    </row>
    <row r="971" spans="1:53" x14ac:dyDescent="0.35">
      <c r="A971">
        <v>969</v>
      </c>
      <c r="B971" t="s">
        <v>20</v>
      </c>
      <c r="C971" t="s">
        <v>39</v>
      </c>
      <c r="D971" t="s">
        <v>30</v>
      </c>
      <c r="E971" t="s">
        <v>23</v>
      </c>
      <c r="F971" t="s">
        <v>101</v>
      </c>
      <c r="G971" t="s">
        <v>123</v>
      </c>
      <c r="H971" t="s">
        <v>25</v>
      </c>
      <c r="I971">
        <v>6.8871729999999998</v>
      </c>
      <c r="J971">
        <v>1191.4810150000001</v>
      </c>
      <c r="K971">
        <v>743.81473700000004</v>
      </c>
      <c r="L971">
        <v>1887.085538</v>
      </c>
      <c r="M971">
        <v>216.945965</v>
      </c>
      <c r="N971">
        <v>3078.5665519999998</v>
      </c>
      <c r="O971">
        <v>960.76070300000003</v>
      </c>
      <c r="P971" t="s">
        <v>40</v>
      </c>
      <c r="Q971" t="s">
        <v>22</v>
      </c>
      <c r="R971">
        <v>-15.49614</v>
      </c>
      <c r="S971">
        <v>-132.57809</v>
      </c>
      <c r="T971" t="s">
        <v>36</v>
      </c>
      <c r="U971">
        <v>2912.9462560000002</v>
      </c>
      <c r="V971">
        <v>68871.734949000005</v>
      </c>
      <c r="W971">
        <v>2097.1443290000002</v>
      </c>
      <c r="X971">
        <v>2097.1443290000002</v>
      </c>
      <c r="Y971">
        <v>-74.037115</v>
      </c>
      <c r="AA971">
        <v>969</v>
      </c>
      <c r="AB971" t="s">
        <v>20</v>
      </c>
      <c r="AC971" t="s">
        <v>46</v>
      </c>
      <c r="AD971" t="s">
        <v>30</v>
      </c>
      <c r="AE971" t="s">
        <v>31</v>
      </c>
      <c r="AF971" t="s">
        <v>68</v>
      </c>
      <c r="AG971" t="s">
        <v>77</v>
      </c>
      <c r="AH971">
        <v>106720.69570900001</v>
      </c>
      <c r="AI971">
        <v>2128549.033144</v>
      </c>
      <c r="AJ971" t="s">
        <v>47</v>
      </c>
      <c r="AK971">
        <v>212.85490300000001</v>
      </c>
      <c r="AL971">
        <v>14686.988329</v>
      </c>
      <c r="AM971">
        <v>14686.988329</v>
      </c>
      <c r="AN971">
        <v>0</v>
      </c>
      <c r="AO971">
        <v>0</v>
      </c>
      <c r="AP971">
        <v>14686.988329</v>
      </c>
      <c r="AQ971">
        <v>14686.988329</v>
      </c>
      <c r="AR971" t="s">
        <v>34</v>
      </c>
      <c r="AS971" t="s">
        <v>30</v>
      </c>
      <c r="AT971" t="s">
        <v>32</v>
      </c>
      <c r="AU971" t="s">
        <v>32</v>
      </c>
      <c r="AV971" t="s">
        <v>34</v>
      </c>
      <c r="AW971">
        <v>69</v>
      </c>
      <c r="AX971">
        <v>69</v>
      </c>
      <c r="AY971">
        <v>14686.988329</v>
      </c>
      <c r="AZ971">
        <v>14686.988329</v>
      </c>
      <c r="BA971" t="s">
        <v>32</v>
      </c>
    </row>
    <row r="972" spans="1:53" x14ac:dyDescent="0.35">
      <c r="A972">
        <v>970</v>
      </c>
      <c r="B972" t="s">
        <v>20</v>
      </c>
      <c r="C972" t="s">
        <v>39</v>
      </c>
      <c r="D972" t="s">
        <v>30</v>
      </c>
      <c r="E972" t="s">
        <v>23</v>
      </c>
      <c r="F972" t="s">
        <v>101</v>
      </c>
      <c r="G972" t="s">
        <v>124</v>
      </c>
      <c r="H972" t="s">
        <v>25</v>
      </c>
      <c r="I972">
        <v>8.9665750000000006</v>
      </c>
      <c r="J972">
        <v>1551.217435</v>
      </c>
      <c r="K972">
        <v>968.39007500000002</v>
      </c>
      <c r="L972">
        <v>2456.8414859999998</v>
      </c>
      <c r="M972">
        <v>282.44710500000002</v>
      </c>
      <c r="N972">
        <v>4008.0589209999998</v>
      </c>
      <c r="O972">
        <v>1250.83718</v>
      </c>
      <c r="P972" t="s">
        <v>40</v>
      </c>
      <c r="Q972" t="s">
        <v>22</v>
      </c>
      <c r="R972">
        <v>-20.174793000000001</v>
      </c>
      <c r="S972">
        <v>-172.60656399999999</v>
      </c>
      <c r="T972" t="s">
        <v>36</v>
      </c>
      <c r="U972">
        <v>3592.4795220000001</v>
      </c>
      <c r="V972">
        <v>89665.747673000005</v>
      </c>
      <c r="W972">
        <v>2730.322017</v>
      </c>
      <c r="X972">
        <v>2730.322017</v>
      </c>
      <c r="Y972">
        <v>-96.390679000000006</v>
      </c>
      <c r="AA972">
        <v>970</v>
      </c>
      <c r="AB972" t="s">
        <v>20</v>
      </c>
      <c r="AC972" t="s">
        <v>46</v>
      </c>
      <c r="AD972" t="s">
        <v>30</v>
      </c>
      <c r="AE972" t="s">
        <v>31</v>
      </c>
      <c r="AF972" t="s">
        <v>68</v>
      </c>
      <c r="AG972" t="s">
        <v>75</v>
      </c>
      <c r="AH972">
        <v>4202.0764429999999</v>
      </c>
      <c r="AI972">
        <v>44359.534752</v>
      </c>
      <c r="AJ972" t="s">
        <v>47</v>
      </c>
      <c r="AK972">
        <v>4.4359529999999996</v>
      </c>
      <c r="AL972">
        <v>306.08078999999998</v>
      </c>
      <c r="AM972">
        <v>306.08078999999998</v>
      </c>
      <c r="AN972">
        <v>0</v>
      </c>
      <c r="AO972">
        <v>0</v>
      </c>
      <c r="AP972">
        <v>306.08078999999998</v>
      </c>
      <c r="AQ972">
        <v>306.08078999999998</v>
      </c>
      <c r="AR972" t="s">
        <v>34</v>
      </c>
      <c r="AS972" t="s">
        <v>30</v>
      </c>
      <c r="AT972" t="s">
        <v>32</v>
      </c>
      <c r="AU972" t="s">
        <v>32</v>
      </c>
      <c r="AV972" t="s">
        <v>34</v>
      </c>
      <c r="AW972">
        <v>69</v>
      </c>
      <c r="AX972">
        <v>69</v>
      </c>
      <c r="AY972">
        <v>306.08078999999998</v>
      </c>
      <c r="AZ972">
        <v>306.08078999999998</v>
      </c>
      <c r="BA972" t="s">
        <v>32</v>
      </c>
    </row>
    <row r="973" spans="1:53" x14ac:dyDescent="0.35">
      <c r="A973">
        <v>971</v>
      </c>
      <c r="B973" t="s">
        <v>20</v>
      </c>
      <c r="C973" t="s">
        <v>39</v>
      </c>
      <c r="D973" t="s">
        <v>30</v>
      </c>
      <c r="E973" t="s">
        <v>23</v>
      </c>
      <c r="F973" t="s">
        <v>101</v>
      </c>
      <c r="G973" t="s">
        <v>125</v>
      </c>
      <c r="H973" t="s">
        <v>25</v>
      </c>
      <c r="I973">
        <v>8.7577820000000006</v>
      </c>
      <c r="J973">
        <v>1515.0962999999999</v>
      </c>
      <c r="K973">
        <v>945.84046499999999</v>
      </c>
      <c r="L973">
        <v>2399.63229</v>
      </c>
      <c r="M973">
        <v>275.870136</v>
      </c>
      <c r="N973">
        <v>3914.7285900000002</v>
      </c>
      <c r="O973">
        <v>1221.7106000000001</v>
      </c>
      <c r="P973" t="s">
        <v>40</v>
      </c>
      <c r="Q973" t="s">
        <v>22</v>
      </c>
      <c r="R973">
        <v>-19.705010000000001</v>
      </c>
      <c r="S973">
        <v>-168.58730499999999</v>
      </c>
      <c r="T973" t="s">
        <v>36</v>
      </c>
      <c r="U973">
        <v>5622.7371069999999</v>
      </c>
      <c r="V973">
        <v>87577.820812999998</v>
      </c>
      <c r="W973">
        <v>2666.7446439999999</v>
      </c>
      <c r="X973">
        <v>2666.7446439999999</v>
      </c>
      <c r="Y973">
        <v>-94.146157000000002</v>
      </c>
      <c r="AA973">
        <v>971</v>
      </c>
      <c r="AB973" t="s">
        <v>20</v>
      </c>
      <c r="AC973" t="s">
        <v>46</v>
      </c>
      <c r="AD973" t="s">
        <v>30</v>
      </c>
      <c r="AE973" t="s">
        <v>31</v>
      </c>
      <c r="AF973" t="s">
        <v>68</v>
      </c>
      <c r="AG973" t="s">
        <v>78</v>
      </c>
      <c r="AH973">
        <v>47747.742223000001</v>
      </c>
      <c r="AI973">
        <v>1760045.1549589999</v>
      </c>
      <c r="AJ973" t="s">
        <v>47</v>
      </c>
      <c r="AK973">
        <v>176.004515</v>
      </c>
      <c r="AL973">
        <v>12144.311569</v>
      </c>
      <c r="AM973">
        <v>12144.311569</v>
      </c>
      <c r="AN973">
        <v>0</v>
      </c>
      <c r="AO973">
        <v>0</v>
      </c>
      <c r="AP973">
        <v>12144.311569</v>
      </c>
      <c r="AQ973">
        <v>12144.311569</v>
      </c>
      <c r="AR973" t="s">
        <v>34</v>
      </c>
      <c r="AS973" t="s">
        <v>30</v>
      </c>
      <c r="AT973" t="s">
        <v>32</v>
      </c>
      <c r="AU973" t="s">
        <v>32</v>
      </c>
      <c r="AV973" t="s">
        <v>34</v>
      </c>
      <c r="AW973">
        <v>69</v>
      </c>
      <c r="AX973">
        <v>69</v>
      </c>
      <c r="AY973">
        <v>12144.311569</v>
      </c>
      <c r="AZ973">
        <v>12144.311569</v>
      </c>
      <c r="BA973" t="s">
        <v>32</v>
      </c>
    </row>
    <row r="974" spans="1:53" x14ac:dyDescent="0.35">
      <c r="A974">
        <v>972</v>
      </c>
      <c r="B974" t="s">
        <v>20</v>
      </c>
      <c r="C974" t="s">
        <v>39</v>
      </c>
      <c r="D974" t="s">
        <v>30</v>
      </c>
      <c r="E974" t="s">
        <v>23</v>
      </c>
      <c r="F974" t="s">
        <v>101</v>
      </c>
      <c r="G974" t="s">
        <v>126</v>
      </c>
      <c r="H974" t="s">
        <v>25</v>
      </c>
      <c r="I974">
        <v>93.934308999999999</v>
      </c>
      <c r="J974">
        <v>16250.635456</v>
      </c>
      <c r="K974">
        <v>10144.905371000001</v>
      </c>
      <c r="L974">
        <v>25738.000665</v>
      </c>
      <c r="M974">
        <v>2958.9307330000001</v>
      </c>
      <c r="N974">
        <v>41988.636121000003</v>
      </c>
      <c r="O974">
        <v>13103.836105</v>
      </c>
      <c r="P974" t="s">
        <v>40</v>
      </c>
      <c r="Q974" t="s">
        <v>22</v>
      </c>
      <c r="R974">
        <v>-211.35219499999999</v>
      </c>
      <c r="S974">
        <v>-1808.2354479999999</v>
      </c>
      <c r="T974" t="s">
        <v>36</v>
      </c>
      <c r="U974">
        <v>44668.212106999999</v>
      </c>
      <c r="V974">
        <v>939343.08994600002</v>
      </c>
      <c r="W974">
        <v>28602.997089</v>
      </c>
      <c r="X974">
        <v>28602.997089</v>
      </c>
      <c r="Y974">
        <v>-1009.793822</v>
      </c>
      <c r="AA974">
        <v>972</v>
      </c>
      <c r="AB974" t="s">
        <v>20</v>
      </c>
      <c r="AC974" t="s">
        <v>46</v>
      </c>
      <c r="AD974" t="s">
        <v>22</v>
      </c>
      <c r="AE974" t="s">
        <v>23</v>
      </c>
      <c r="AF974" t="s">
        <v>68</v>
      </c>
      <c r="AG974" t="s">
        <v>78</v>
      </c>
      <c r="AH974">
        <v>714.97012400000006</v>
      </c>
      <c r="AI974">
        <v>2265.0670300000002</v>
      </c>
      <c r="AJ974" t="s">
        <v>47</v>
      </c>
      <c r="AK974">
        <v>0.22650700000000001</v>
      </c>
      <c r="AL974">
        <v>15.628963000000001</v>
      </c>
      <c r="AM974">
        <v>15.628963000000001</v>
      </c>
      <c r="AN974">
        <v>0</v>
      </c>
      <c r="AO974">
        <v>0</v>
      </c>
      <c r="AP974">
        <v>15.628963000000001</v>
      </c>
      <c r="AQ974">
        <v>15.628963000000001</v>
      </c>
      <c r="AR974" t="s">
        <v>34</v>
      </c>
      <c r="AS974" t="s">
        <v>30</v>
      </c>
      <c r="AT974" t="s">
        <v>32</v>
      </c>
      <c r="AU974" t="s">
        <v>32</v>
      </c>
      <c r="AV974" t="s">
        <v>34</v>
      </c>
      <c r="AW974">
        <v>69</v>
      </c>
      <c r="AX974">
        <v>69</v>
      </c>
      <c r="AY974">
        <v>15.628963000000001</v>
      </c>
      <c r="AZ974">
        <v>15.628963000000001</v>
      </c>
      <c r="BA974" t="s">
        <v>32</v>
      </c>
    </row>
    <row r="975" spans="1:53" x14ac:dyDescent="0.35">
      <c r="A975">
        <v>973</v>
      </c>
      <c r="B975" t="s">
        <v>20</v>
      </c>
      <c r="C975" t="s">
        <v>39</v>
      </c>
      <c r="D975" t="s">
        <v>30</v>
      </c>
      <c r="E975" t="s">
        <v>23</v>
      </c>
      <c r="F975" t="s">
        <v>101</v>
      </c>
      <c r="G975" t="s">
        <v>104</v>
      </c>
      <c r="H975" t="s">
        <v>25</v>
      </c>
      <c r="I975">
        <v>197.30608899999999</v>
      </c>
      <c r="J975">
        <v>34133.953459999997</v>
      </c>
      <c r="K975">
        <v>21309.057650999999</v>
      </c>
      <c r="L975">
        <v>54061.868484999999</v>
      </c>
      <c r="M975">
        <v>6215.141815</v>
      </c>
      <c r="N975">
        <v>88195.821945000003</v>
      </c>
      <c r="O975">
        <v>27524.199465999998</v>
      </c>
      <c r="P975" t="s">
        <v>40</v>
      </c>
      <c r="Q975" t="s">
        <v>22</v>
      </c>
      <c r="R975">
        <v>-443.93870099999998</v>
      </c>
      <c r="S975">
        <v>-3798.1422200000002</v>
      </c>
      <c r="T975" t="s">
        <v>36</v>
      </c>
      <c r="U975">
        <v>111614.117748</v>
      </c>
      <c r="V975">
        <v>1973060.893622</v>
      </c>
      <c r="W975">
        <v>60079.704210999997</v>
      </c>
      <c r="X975">
        <v>60079.704210999997</v>
      </c>
      <c r="Y975">
        <v>-2121.0404610000001</v>
      </c>
      <c r="AA975">
        <v>973</v>
      </c>
      <c r="AB975" t="s">
        <v>20</v>
      </c>
      <c r="AC975" t="s">
        <v>46</v>
      </c>
      <c r="AD975" t="s">
        <v>22</v>
      </c>
      <c r="AE975" t="s">
        <v>42</v>
      </c>
      <c r="AF975" t="s">
        <v>68</v>
      </c>
      <c r="AG975" t="s">
        <v>77</v>
      </c>
      <c r="AH975">
        <v>3153.428167</v>
      </c>
      <c r="AI975">
        <v>45816.494715000001</v>
      </c>
      <c r="AJ975" t="s">
        <v>47</v>
      </c>
      <c r="AK975">
        <v>4.5816489999999996</v>
      </c>
      <c r="AL975">
        <v>316.13381399999997</v>
      </c>
      <c r="AM975">
        <v>316.13381399999997</v>
      </c>
      <c r="AN975">
        <v>0</v>
      </c>
      <c r="AO975">
        <v>0</v>
      </c>
      <c r="AP975">
        <v>316.13381399999997</v>
      </c>
      <c r="AQ975">
        <v>316.13381399999997</v>
      </c>
      <c r="AR975" t="s">
        <v>34</v>
      </c>
      <c r="AS975" t="s">
        <v>30</v>
      </c>
      <c r="AT975" t="s">
        <v>32</v>
      </c>
      <c r="AU975" t="s">
        <v>32</v>
      </c>
      <c r="AV975" t="s">
        <v>34</v>
      </c>
      <c r="AW975">
        <v>69</v>
      </c>
      <c r="AX975">
        <v>69</v>
      </c>
      <c r="AY975">
        <v>316.13381399999997</v>
      </c>
      <c r="AZ975">
        <v>316.13381399999997</v>
      </c>
      <c r="BA975" t="s">
        <v>32</v>
      </c>
    </row>
    <row r="976" spans="1:53" x14ac:dyDescent="0.35">
      <c r="A976">
        <v>974</v>
      </c>
      <c r="B976" t="s">
        <v>20</v>
      </c>
      <c r="C976" t="s">
        <v>39</v>
      </c>
      <c r="D976" t="s">
        <v>30</v>
      </c>
      <c r="E976" t="s">
        <v>23</v>
      </c>
      <c r="F976" t="s">
        <v>101</v>
      </c>
      <c r="G976" t="s">
        <v>128</v>
      </c>
      <c r="H976" t="s">
        <v>25</v>
      </c>
      <c r="I976">
        <v>4.1248389999999997</v>
      </c>
      <c r="J976">
        <v>713.59707700000001</v>
      </c>
      <c r="K976">
        <v>445.48256800000001</v>
      </c>
      <c r="L976">
        <v>1130.205776</v>
      </c>
      <c r="M976">
        <v>129.93241599999999</v>
      </c>
      <c r="N976">
        <v>1843.8028529999999</v>
      </c>
      <c r="O976">
        <v>575.414984</v>
      </c>
      <c r="P976" t="s">
        <v>40</v>
      </c>
      <c r="Q976" t="s">
        <v>22</v>
      </c>
      <c r="R976">
        <v>-9.2808869999999999</v>
      </c>
      <c r="S976">
        <v>-79.403143</v>
      </c>
      <c r="T976" t="s">
        <v>36</v>
      </c>
      <c r="U976">
        <v>2540.1794500000001</v>
      </c>
      <c r="V976">
        <v>41248.385971000003</v>
      </c>
      <c r="W976">
        <v>1256.0133530000001</v>
      </c>
      <c r="X976">
        <v>1256.0133530000001</v>
      </c>
      <c r="Y976">
        <v>-44.342015000000004</v>
      </c>
      <c r="AA976">
        <v>974</v>
      </c>
      <c r="AB976" t="s">
        <v>20</v>
      </c>
      <c r="AC976" t="s">
        <v>46</v>
      </c>
      <c r="AD976" t="s">
        <v>22</v>
      </c>
      <c r="AE976" t="s">
        <v>42</v>
      </c>
      <c r="AF976" t="s">
        <v>68</v>
      </c>
      <c r="AG976" t="s">
        <v>78</v>
      </c>
      <c r="AH976">
        <v>5609.2741329999999</v>
      </c>
      <c r="AI976">
        <v>68487.627248000004</v>
      </c>
      <c r="AJ976" t="s">
        <v>47</v>
      </c>
      <c r="AK976">
        <v>6.8487629999999999</v>
      </c>
      <c r="AL976">
        <v>472.56462800000003</v>
      </c>
      <c r="AM976">
        <v>472.56462800000003</v>
      </c>
      <c r="AN976">
        <v>0</v>
      </c>
      <c r="AO976">
        <v>0</v>
      </c>
      <c r="AP976">
        <v>472.56462800000003</v>
      </c>
      <c r="AQ976">
        <v>472.56462800000003</v>
      </c>
      <c r="AR976" t="s">
        <v>34</v>
      </c>
      <c r="AS976" t="s">
        <v>30</v>
      </c>
      <c r="AT976" t="s">
        <v>32</v>
      </c>
      <c r="AU976" t="s">
        <v>32</v>
      </c>
      <c r="AV976" t="s">
        <v>34</v>
      </c>
      <c r="AW976">
        <v>69</v>
      </c>
      <c r="AX976">
        <v>69</v>
      </c>
      <c r="AY976">
        <v>472.56462800000003</v>
      </c>
      <c r="AZ976">
        <v>472.56462800000003</v>
      </c>
      <c r="BA976" t="s">
        <v>32</v>
      </c>
    </row>
    <row r="977" spans="1:53" x14ac:dyDescent="0.35">
      <c r="A977">
        <v>975</v>
      </c>
      <c r="B977" t="s">
        <v>20</v>
      </c>
      <c r="C977" t="s">
        <v>39</v>
      </c>
      <c r="D977" t="s">
        <v>30</v>
      </c>
      <c r="E977" t="s">
        <v>31</v>
      </c>
      <c r="F977" t="s">
        <v>101</v>
      </c>
      <c r="G977" t="s">
        <v>119</v>
      </c>
      <c r="H977" t="s">
        <v>25</v>
      </c>
      <c r="I977">
        <v>9.0575410000000005</v>
      </c>
      <c r="J977">
        <v>1566.954555</v>
      </c>
      <c r="K977">
        <v>978.21440399999994</v>
      </c>
      <c r="L977">
        <v>2481.766173</v>
      </c>
      <c r="M977">
        <v>285.31253400000003</v>
      </c>
      <c r="N977">
        <v>4048.7207279999998</v>
      </c>
      <c r="O977">
        <v>1263.526938</v>
      </c>
      <c r="P977" t="s">
        <v>40</v>
      </c>
      <c r="Q977" t="s">
        <v>22</v>
      </c>
      <c r="R977">
        <v>-20.379467000000002</v>
      </c>
      <c r="S977">
        <v>-174.35766000000001</v>
      </c>
      <c r="T977" t="s">
        <v>36</v>
      </c>
      <c r="U977">
        <v>7384.0847759999997</v>
      </c>
      <c r="V977">
        <v>90575.407775999993</v>
      </c>
      <c r="W977">
        <v>2758.0211669999999</v>
      </c>
      <c r="X977">
        <v>2758.0211669999999</v>
      </c>
      <c r="Y977">
        <v>-97.368562999999995</v>
      </c>
      <c r="AA977">
        <v>975</v>
      </c>
      <c r="AB977" t="s">
        <v>20</v>
      </c>
      <c r="AC977" t="s">
        <v>46</v>
      </c>
      <c r="AD977" t="s">
        <v>22</v>
      </c>
      <c r="AE977" t="s">
        <v>31</v>
      </c>
      <c r="AF977" t="s">
        <v>68</v>
      </c>
      <c r="AG977" t="s">
        <v>77</v>
      </c>
      <c r="AH977">
        <v>819.44130800000005</v>
      </c>
      <c r="AI977">
        <v>4185.0045909999999</v>
      </c>
      <c r="AJ977" t="s">
        <v>47</v>
      </c>
      <c r="AK977">
        <v>0.41849999999999998</v>
      </c>
      <c r="AL977">
        <v>28.876532000000001</v>
      </c>
      <c r="AM977">
        <v>28.876532000000001</v>
      </c>
      <c r="AN977">
        <v>0</v>
      </c>
      <c r="AO977">
        <v>0</v>
      </c>
      <c r="AP977">
        <v>28.876532000000001</v>
      </c>
      <c r="AQ977">
        <v>28.876532000000001</v>
      </c>
      <c r="AR977" t="s">
        <v>34</v>
      </c>
      <c r="AS977" t="s">
        <v>30</v>
      </c>
      <c r="AT977" t="s">
        <v>32</v>
      </c>
      <c r="AU977" t="s">
        <v>32</v>
      </c>
      <c r="AV977" t="s">
        <v>34</v>
      </c>
      <c r="AW977">
        <v>69</v>
      </c>
      <c r="AX977">
        <v>69</v>
      </c>
      <c r="AY977">
        <v>28.876532000000001</v>
      </c>
      <c r="AZ977">
        <v>28.876532000000001</v>
      </c>
      <c r="BA977" t="s">
        <v>32</v>
      </c>
    </row>
    <row r="978" spans="1:53" x14ac:dyDescent="0.35">
      <c r="A978">
        <v>976</v>
      </c>
      <c r="B978" t="s">
        <v>20</v>
      </c>
      <c r="C978" t="s">
        <v>39</v>
      </c>
      <c r="D978" t="s">
        <v>30</v>
      </c>
      <c r="E978" t="s">
        <v>31</v>
      </c>
      <c r="F978" t="s">
        <v>101</v>
      </c>
      <c r="G978" t="s">
        <v>118</v>
      </c>
      <c r="H978" t="s">
        <v>25</v>
      </c>
      <c r="I978">
        <v>43.622134000000003</v>
      </c>
      <c r="J978">
        <v>7546.629124</v>
      </c>
      <c r="K978">
        <v>4711.1904359999999</v>
      </c>
      <c r="L978">
        <v>11952.464624</v>
      </c>
      <c r="M978">
        <v>1374.0972099999999</v>
      </c>
      <c r="N978">
        <v>19499.093747999999</v>
      </c>
      <c r="O978">
        <v>6085.2876459999998</v>
      </c>
      <c r="P978" t="s">
        <v>40</v>
      </c>
      <c r="Q978" t="s">
        <v>22</v>
      </c>
      <c r="R978">
        <v>-98.149800999999997</v>
      </c>
      <c r="S978">
        <v>-839.72607300000004</v>
      </c>
      <c r="T978" t="s">
        <v>36</v>
      </c>
      <c r="U978">
        <v>29359.413425999999</v>
      </c>
      <c r="V978">
        <v>436221.33664699999</v>
      </c>
      <c r="W978">
        <v>13282.939700999999</v>
      </c>
      <c r="X978">
        <v>13282.939700999999</v>
      </c>
      <c r="Y978">
        <v>-468.93793699999998</v>
      </c>
      <c r="AA978">
        <v>976</v>
      </c>
      <c r="AB978" t="s">
        <v>20</v>
      </c>
      <c r="AC978" t="s">
        <v>46</v>
      </c>
      <c r="AD978" t="s">
        <v>22</v>
      </c>
      <c r="AE978" t="s">
        <v>31</v>
      </c>
      <c r="AF978" t="s">
        <v>68</v>
      </c>
      <c r="AG978" t="s">
        <v>75</v>
      </c>
      <c r="AH978">
        <v>216.04998000000001</v>
      </c>
      <c r="AI978">
        <v>438.74430799999999</v>
      </c>
      <c r="AJ978" t="s">
        <v>47</v>
      </c>
      <c r="AK978">
        <v>4.3874000000000003E-2</v>
      </c>
      <c r="AL978">
        <v>3.027336</v>
      </c>
      <c r="AM978">
        <v>3.027336</v>
      </c>
      <c r="AN978">
        <v>0</v>
      </c>
      <c r="AO978">
        <v>0</v>
      </c>
      <c r="AP978">
        <v>3.027336</v>
      </c>
      <c r="AQ978">
        <v>3.027336</v>
      </c>
      <c r="AR978" t="s">
        <v>34</v>
      </c>
      <c r="AS978" t="s">
        <v>30</v>
      </c>
      <c r="AT978" t="s">
        <v>32</v>
      </c>
      <c r="AU978" t="s">
        <v>32</v>
      </c>
      <c r="AV978" t="s">
        <v>34</v>
      </c>
      <c r="AW978">
        <v>69</v>
      </c>
      <c r="AX978">
        <v>69</v>
      </c>
      <c r="AY978">
        <v>3.027336</v>
      </c>
      <c r="AZ978">
        <v>3.027336</v>
      </c>
      <c r="BA978" t="s">
        <v>32</v>
      </c>
    </row>
    <row r="979" spans="1:53" x14ac:dyDescent="0.35">
      <c r="A979">
        <v>977</v>
      </c>
      <c r="B979" t="s">
        <v>20</v>
      </c>
      <c r="C979" t="s">
        <v>39</v>
      </c>
      <c r="D979" t="s">
        <v>30</v>
      </c>
      <c r="E979" t="s">
        <v>31</v>
      </c>
      <c r="F979" t="s">
        <v>101</v>
      </c>
      <c r="G979" t="s">
        <v>121</v>
      </c>
      <c r="H979" t="s">
        <v>25</v>
      </c>
      <c r="I979">
        <v>1238.6212720000001</v>
      </c>
      <c r="J979">
        <v>214281.480075</v>
      </c>
      <c r="K979">
        <v>133771.09738799999</v>
      </c>
      <c r="L979">
        <v>339382.228558</v>
      </c>
      <c r="M979">
        <v>39016.570071000002</v>
      </c>
      <c r="N979">
        <v>553663.70863300003</v>
      </c>
      <c r="O979">
        <v>172787.66745899999</v>
      </c>
      <c r="P979" t="s">
        <v>40</v>
      </c>
      <c r="Q979" t="s">
        <v>22</v>
      </c>
      <c r="R979">
        <v>-2786.8978619999998</v>
      </c>
      <c r="S979">
        <v>-23843.459488</v>
      </c>
      <c r="T979" t="s">
        <v>36</v>
      </c>
      <c r="U979">
        <v>486136.44243499998</v>
      </c>
      <c r="V979">
        <v>12386212.721096</v>
      </c>
      <c r="W979">
        <v>377160.17735700001</v>
      </c>
      <c r="X979">
        <v>377160.17735700001</v>
      </c>
      <c r="Y979">
        <v>-13315.178674999999</v>
      </c>
      <c r="AA979">
        <v>977</v>
      </c>
      <c r="AB979" t="s">
        <v>20</v>
      </c>
      <c r="AC979" t="s">
        <v>46</v>
      </c>
      <c r="AD979" t="s">
        <v>22</v>
      </c>
      <c r="AE979" t="s">
        <v>31</v>
      </c>
      <c r="AF979" t="s">
        <v>68</v>
      </c>
      <c r="AG979" t="s">
        <v>78</v>
      </c>
      <c r="AH979">
        <v>1595.4888189999999</v>
      </c>
      <c r="AI979">
        <v>10855.747133999999</v>
      </c>
      <c r="AJ979" t="s">
        <v>47</v>
      </c>
      <c r="AK979">
        <v>1.085575</v>
      </c>
      <c r="AL979">
        <v>74.904655000000005</v>
      </c>
      <c r="AM979">
        <v>74.904655000000005</v>
      </c>
      <c r="AN979">
        <v>0</v>
      </c>
      <c r="AO979">
        <v>0</v>
      </c>
      <c r="AP979">
        <v>74.904655000000005</v>
      </c>
      <c r="AQ979">
        <v>74.904655000000005</v>
      </c>
      <c r="AR979" t="s">
        <v>34</v>
      </c>
      <c r="AS979" t="s">
        <v>30</v>
      </c>
      <c r="AT979" t="s">
        <v>32</v>
      </c>
      <c r="AU979" t="s">
        <v>32</v>
      </c>
      <c r="AV979" t="s">
        <v>34</v>
      </c>
      <c r="AW979">
        <v>69</v>
      </c>
      <c r="AX979">
        <v>69</v>
      </c>
      <c r="AY979">
        <v>74.904655000000005</v>
      </c>
      <c r="AZ979">
        <v>74.904655000000005</v>
      </c>
      <c r="BA979" t="s">
        <v>32</v>
      </c>
    </row>
    <row r="980" spans="1:53" x14ac:dyDescent="0.35">
      <c r="A980">
        <v>978</v>
      </c>
      <c r="B980" t="s">
        <v>20</v>
      </c>
      <c r="C980" t="s">
        <v>39</v>
      </c>
      <c r="D980" t="s">
        <v>30</v>
      </c>
      <c r="E980" t="s">
        <v>31</v>
      </c>
      <c r="F980" t="s">
        <v>101</v>
      </c>
      <c r="G980" t="s">
        <v>123</v>
      </c>
      <c r="H980" t="s">
        <v>25</v>
      </c>
      <c r="I980">
        <v>874.06510400000002</v>
      </c>
      <c r="J980">
        <v>151213.26300599999</v>
      </c>
      <c r="K980">
        <v>94399.031241000004</v>
      </c>
      <c r="L980">
        <v>239493.838518</v>
      </c>
      <c r="M980">
        <v>27533.050779000001</v>
      </c>
      <c r="N980">
        <v>390707.101524</v>
      </c>
      <c r="O980">
        <v>121932.08201899999</v>
      </c>
      <c r="P980" t="s">
        <v>40</v>
      </c>
      <c r="Q980" t="s">
        <v>22</v>
      </c>
      <c r="R980">
        <v>-1966.6464840000001</v>
      </c>
      <c r="S980">
        <v>-16825.753253999999</v>
      </c>
      <c r="T980" t="s">
        <v>36</v>
      </c>
      <c r="U980">
        <v>317301.67029699998</v>
      </c>
      <c r="V980">
        <v>8740651.0407979991</v>
      </c>
      <c r="W980">
        <v>266152.82419199997</v>
      </c>
      <c r="X980">
        <v>266152.82419199997</v>
      </c>
      <c r="Y980">
        <v>-9396.199869</v>
      </c>
      <c r="AA980">
        <v>978</v>
      </c>
      <c r="AB980" t="s">
        <v>20</v>
      </c>
      <c r="AC980" t="s">
        <v>62</v>
      </c>
      <c r="AD980" t="s">
        <v>30</v>
      </c>
      <c r="AE980" t="s">
        <v>23</v>
      </c>
      <c r="AF980" t="s">
        <v>68</v>
      </c>
      <c r="AG980" t="s">
        <v>77</v>
      </c>
      <c r="AH980">
        <v>1159.968707</v>
      </c>
      <c r="AI980">
        <v>19594.964090000001</v>
      </c>
      <c r="AJ980" t="s">
        <v>25</v>
      </c>
      <c r="AK980">
        <v>1.9594959999999999</v>
      </c>
      <c r="AL980">
        <v>170.47618800000001</v>
      </c>
      <c r="AM980">
        <v>170.47618800000001</v>
      </c>
      <c r="AN980">
        <v>0</v>
      </c>
      <c r="AO980">
        <v>0</v>
      </c>
      <c r="AP980">
        <v>170.47618800000001</v>
      </c>
      <c r="AQ980">
        <v>170.47618800000001</v>
      </c>
      <c r="AR980" t="s">
        <v>34</v>
      </c>
      <c r="AS980" t="s">
        <v>22</v>
      </c>
      <c r="AT980">
        <v>0</v>
      </c>
      <c r="AU980">
        <v>0</v>
      </c>
      <c r="AV980" t="s">
        <v>34</v>
      </c>
      <c r="AW980">
        <v>87</v>
      </c>
      <c r="AX980">
        <v>87</v>
      </c>
      <c r="AY980">
        <v>170.47618800000001</v>
      </c>
      <c r="AZ980">
        <v>170.47618800000001</v>
      </c>
      <c r="BA980">
        <v>0</v>
      </c>
    </row>
    <row r="981" spans="1:53" x14ac:dyDescent="0.35">
      <c r="A981">
        <v>979</v>
      </c>
      <c r="B981" t="s">
        <v>20</v>
      </c>
      <c r="C981" t="s">
        <v>39</v>
      </c>
      <c r="D981" t="s">
        <v>30</v>
      </c>
      <c r="E981" t="s">
        <v>31</v>
      </c>
      <c r="F981" t="s">
        <v>101</v>
      </c>
      <c r="G981" t="s">
        <v>125</v>
      </c>
      <c r="H981" t="s">
        <v>25</v>
      </c>
      <c r="I981">
        <v>1.6644669999999999</v>
      </c>
      <c r="J981">
        <v>287.95272199999999</v>
      </c>
      <c r="K981">
        <v>179.762393</v>
      </c>
      <c r="L981">
        <v>456.063849</v>
      </c>
      <c r="M981">
        <v>52.430698</v>
      </c>
      <c r="N981">
        <v>744.016571</v>
      </c>
      <c r="O981">
        <v>232.19309100000001</v>
      </c>
      <c r="P981" t="s">
        <v>40</v>
      </c>
      <c r="Q981" t="s">
        <v>22</v>
      </c>
      <c r="R981">
        <v>-3.74505</v>
      </c>
      <c r="S981">
        <v>-32.040982</v>
      </c>
      <c r="T981" t="s">
        <v>36</v>
      </c>
      <c r="U981">
        <v>2942.5726960000002</v>
      </c>
      <c r="V981">
        <v>16644.666010000001</v>
      </c>
      <c r="W981">
        <v>506.83008000000001</v>
      </c>
      <c r="X981">
        <v>506.83008000000001</v>
      </c>
      <c r="Y981">
        <v>-17.893015999999999</v>
      </c>
      <c r="AA981">
        <v>979</v>
      </c>
      <c r="AB981" t="s">
        <v>20</v>
      </c>
      <c r="AC981" t="s">
        <v>62</v>
      </c>
      <c r="AD981" t="s">
        <v>30</v>
      </c>
      <c r="AE981" t="s">
        <v>23</v>
      </c>
      <c r="AF981" t="s">
        <v>68</v>
      </c>
      <c r="AG981" t="s">
        <v>75</v>
      </c>
      <c r="AH981">
        <v>1974.7904639999999</v>
      </c>
      <c r="AI981">
        <v>24837.438333999999</v>
      </c>
      <c r="AJ981" t="s">
        <v>25</v>
      </c>
      <c r="AK981">
        <v>2.4837440000000002</v>
      </c>
      <c r="AL981">
        <v>216.085714</v>
      </c>
      <c r="AM981">
        <v>216.085714</v>
      </c>
      <c r="AN981">
        <v>0</v>
      </c>
      <c r="AO981">
        <v>0</v>
      </c>
      <c r="AP981">
        <v>216.085714</v>
      </c>
      <c r="AQ981">
        <v>216.085714</v>
      </c>
      <c r="AR981" t="s">
        <v>34</v>
      </c>
      <c r="AS981" t="s">
        <v>22</v>
      </c>
      <c r="AT981">
        <v>0</v>
      </c>
      <c r="AU981">
        <v>0</v>
      </c>
      <c r="AV981" t="s">
        <v>34</v>
      </c>
      <c r="AW981">
        <v>87</v>
      </c>
      <c r="AX981">
        <v>87</v>
      </c>
      <c r="AY981">
        <v>216.085714</v>
      </c>
      <c r="AZ981">
        <v>216.085714</v>
      </c>
      <c r="BA981">
        <v>0</v>
      </c>
    </row>
    <row r="982" spans="1:53" x14ac:dyDescent="0.35">
      <c r="A982">
        <v>980</v>
      </c>
      <c r="B982" t="s">
        <v>20</v>
      </c>
      <c r="C982" t="s">
        <v>39</v>
      </c>
      <c r="D982" t="s">
        <v>30</v>
      </c>
      <c r="E982" t="s">
        <v>31</v>
      </c>
      <c r="F982" t="s">
        <v>101</v>
      </c>
      <c r="G982" t="s">
        <v>127</v>
      </c>
      <c r="H982" t="s">
        <v>25</v>
      </c>
      <c r="I982">
        <v>298.11018300000001</v>
      </c>
      <c r="J982">
        <v>51573.061671000003</v>
      </c>
      <c r="K982">
        <v>32195.899771</v>
      </c>
      <c r="L982">
        <v>81682.190161000006</v>
      </c>
      <c r="M982">
        <v>9390.4707670000007</v>
      </c>
      <c r="N982">
        <v>133255.251831</v>
      </c>
      <c r="O982">
        <v>41586.370538000003</v>
      </c>
      <c r="P982" t="s">
        <v>40</v>
      </c>
      <c r="Q982" t="s">
        <v>22</v>
      </c>
      <c r="R982">
        <v>-670.74791200000004</v>
      </c>
      <c r="S982">
        <v>-5738.621024</v>
      </c>
      <c r="T982" t="s">
        <v>36</v>
      </c>
      <c r="U982">
        <v>127752.179107</v>
      </c>
      <c r="V982">
        <v>2981101.8306820001</v>
      </c>
      <c r="W982">
        <v>90774.550743999993</v>
      </c>
      <c r="X982">
        <v>90774.550743999993</v>
      </c>
      <c r="Y982">
        <v>-3204.6844679999999</v>
      </c>
      <c r="AA982">
        <v>980</v>
      </c>
      <c r="AB982" t="s">
        <v>20</v>
      </c>
      <c r="AC982" t="s">
        <v>62</v>
      </c>
      <c r="AD982" t="s">
        <v>30</v>
      </c>
      <c r="AE982" t="s">
        <v>23</v>
      </c>
      <c r="AF982" t="s">
        <v>68</v>
      </c>
      <c r="AG982" t="s">
        <v>78</v>
      </c>
      <c r="AH982">
        <v>13385.646852</v>
      </c>
      <c r="AI982">
        <v>364966.04027599999</v>
      </c>
      <c r="AJ982" t="s">
        <v>25</v>
      </c>
      <c r="AK982">
        <v>36.496603999999998</v>
      </c>
      <c r="AL982">
        <v>3175.2045499999999</v>
      </c>
      <c r="AM982">
        <v>3175.2045499999999</v>
      </c>
      <c r="AN982">
        <v>0</v>
      </c>
      <c r="AO982">
        <v>0</v>
      </c>
      <c r="AP982">
        <v>3175.2045499999999</v>
      </c>
      <c r="AQ982">
        <v>3175.2045499999999</v>
      </c>
      <c r="AR982" t="s">
        <v>34</v>
      </c>
      <c r="AS982" t="s">
        <v>22</v>
      </c>
      <c r="AT982">
        <v>0</v>
      </c>
      <c r="AU982">
        <v>0</v>
      </c>
      <c r="AV982" t="s">
        <v>34</v>
      </c>
      <c r="AW982">
        <v>87</v>
      </c>
      <c r="AX982">
        <v>87</v>
      </c>
      <c r="AY982">
        <v>3175.2045499999999</v>
      </c>
      <c r="AZ982">
        <v>3175.2045499999999</v>
      </c>
      <c r="BA982">
        <v>0</v>
      </c>
    </row>
    <row r="983" spans="1:53" x14ac:dyDescent="0.35">
      <c r="A983">
        <v>981</v>
      </c>
      <c r="B983" t="s">
        <v>20</v>
      </c>
      <c r="C983" t="s">
        <v>39</v>
      </c>
      <c r="D983" t="s">
        <v>30</v>
      </c>
      <c r="E983" t="s">
        <v>31</v>
      </c>
      <c r="F983" t="s">
        <v>101</v>
      </c>
      <c r="G983" t="s">
        <v>104</v>
      </c>
      <c r="H983" t="s">
        <v>25</v>
      </c>
      <c r="I983">
        <v>0.31276799999999999</v>
      </c>
      <c r="J983">
        <v>54.108798</v>
      </c>
      <c r="K983">
        <v>33.778903</v>
      </c>
      <c r="L983">
        <v>85.698328000000004</v>
      </c>
      <c r="M983">
        <v>9.8521800000000006</v>
      </c>
      <c r="N983">
        <v>139.80712600000001</v>
      </c>
      <c r="O983">
        <v>43.631082999999997</v>
      </c>
      <c r="P983" t="s">
        <v>40</v>
      </c>
      <c r="Q983" t="s">
        <v>22</v>
      </c>
      <c r="R983">
        <v>-0.70372699999999999</v>
      </c>
      <c r="S983">
        <v>-6.0207769999999998</v>
      </c>
      <c r="T983" t="s">
        <v>36</v>
      </c>
      <c r="U983">
        <v>545.64175599999999</v>
      </c>
      <c r="V983">
        <v>3127.676187</v>
      </c>
      <c r="W983">
        <v>95.237740000000002</v>
      </c>
      <c r="X983">
        <v>95.237740000000002</v>
      </c>
      <c r="Y983">
        <v>-3.3622519999999998</v>
      </c>
      <c r="AA983">
        <v>981</v>
      </c>
      <c r="AB983" t="s">
        <v>20</v>
      </c>
      <c r="AC983" t="s">
        <v>62</v>
      </c>
      <c r="AD983" t="s">
        <v>30</v>
      </c>
      <c r="AE983" t="s">
        <v>23</v>
      </c>
      <c r="AF983" t="s">
        <v>68</v>
      </c>
      <c r="AG983" t="s">
        <v>76</v>
      </c>
      <c r="AH983">
        <v>2535.8801060000001</v>
      </c>
      <c r="AI983">
        <v>77739.195273000005</v>
      </c>
      <c r="AJ983" t="s">
        <v>25</v>
      </c>
      <c r="AK983">
        <v>7.7739200000000004</v>
      </c>
      <c r="AL983">
        <v>676.33099900000002</v>
      </c>
      <c r="AM983">
        <v>676.33099900000002</v>
      </c>
      <c r="AN983">
        <v>0</v>
      </c>
      <c r="AO983">
        <v>0</v>
      </c>
      <c r="AP983">
        <v>676.33099900000002</v>
      </c>
      <c r="AQ983">
        <v>676.33099900000002</v>
      </c>
      <c r="AR983" t="s">
        <v>34</v>
      </c>
      <c r="AS983" t="s">
        <v>22</v>
      </c>
      <c r="AT983">
        <v>0</v>
      </c>
      <c r="AU983">
        <v>0</v>
      </c>
      <c r="AV983" t="s">
        <v>34</v>
      </c>
      <c r="AW983">
        <v>87</v>
      </c>
      <c r="AX983">
        <v>87</v>
      </c>
      <c r="AY983">
        <v>676.33099900000002</v>
      </c>
      <c r="AZ983">
        <v>676.33099900000002</v>
      </c>
      <c r="BA983">
        <v>0</v>
      </c>
    </row>
    <row r="984" spans="1:53" x14ac:dyDescent="0.35">
      <c r="A984">
        <v>982</v>
      </c>
      <c r="B984" t="s">
        <v>20</v>
      </c>
      <c r="C984" t="s">
        <v>39</v>
      </c>
      <c r="D984" t="s">
        <v>22</v>
      </c>
      <c r="E984" t="s">
        <v>23</v>
      </c>
      <c r="F984" t="s">
        <v>101</v>
      </c>
      <c r="G984" t="s">
        <v>121</v>
      </c>
      <c r="H984" t="s">
        <v>25</v>
      </c>
      <c r="I984">
        <v>13.687746000000001</v>
      </c>
      <c r="J984">
        <v>2367.9801379999999</v>
      </c>
      <c r="K984">
        <v>1478.2766180000001</v>
      </c>
      <c r="L984">
        <v>3750.4425310000001</v>
      </c>
      <c r="M984">
        <v>431.16401400000001</v>
      </c>
      <c r="N984">
        <v>6118.4226689999996</v>
      </c>
      <c r="O984">
        <v>1909.4406320000001</v>
      </c>
      <c r="P984" t="s">
        <v>40</v>
      </c>
      <c r="Q984" t="s">
        <v>22</v>
      </c>
      <c r="R984">
        <v>-30.797429999999999</v>
      </c>
      <c r="S984">
        <v>-263.48911900000002</v>
      </c>
      <c r="T984" t="s">
        <v>36</v>
      </c>
      <c r="U984">
        <v>6001.6087799999996</v>
      </c>
      <c r="V984">
        <v>136877.46463100001</v>
      </c>
      <c r="W984">
        <v>4167.9187979999997</v>
      </c>
      <c r="X984">
        <v>4167.9187979999997</v>
      </c>
      <c r="Y984">
        <v>-147.14327399999999</v>
      </c>
      <c r="AA984">
        <v>982</v>
      </c>
      <c r="AB984" t="s">
        <v>20</v>
      </c>
      <c r="AC984" t="s">
        <v>62</v>
      </c>
      <c r="AD984" t="s">
        <v>30</v>
      </c>
      <c r="AE984" t="s">
        <v>42</v>
      </c>
      <c r="AF984" t="s">
        <v>68</v>
      </c>
      <c r="AG984" t="s">
        <v>77</v>
      </c>
      <c r="AH984">
        <v>1078.407919</v>
      </c>
      <c r="AI984">
        <v>25551.580310000001</v>
      </c>
      <c r="AJ984" t="s">
        <v>25</v>
      </c>
      <c r="AK984">
        <v>2.555158</v>
      </c>
      <c r="AL984">
        <v>222.29874899999999</v>
      </c>
      <c r="AM984">
        <v>222.29874899999999</v>
      </c>
      <c r="AN984">
        <v>0</v>
      </c>
      <c r="AO984">
        <v>0</v>
      </c>
      <c r="AP984">
        <v>222.29874899999999</v>
      </c>
      <c r="AQ984">
        <v>222.29874899999999</v>
      </c>
      <c r="AR984" t="s">
        <v>34</v>
      </c>
      <c r="AS984" t="s">
        <v>22</v>
      </c>
      <c r="AT984">
        <v>0</v>
      </c>
      <c r="AU984">
        <v>0</v>
      </c>
      <c r="AV984" t="s">
        <v>34</v>
      </c>
      <c r="AW984">
        <v>87</v>
      </c>
      <c r="AX984">
        <v>87</v>
      </c>
      <c r="AY984">
        <v>222.29874899999999</v>
      </c>
      <c r="AZ984">
        <v>222.29874899999999</v>
      </c>
      <c r="BA984">
        <v>0</v>
      </c>
    </row>
    <row r="985" spans="1:53" x14ac:dyDescent="0.35">
      <c r="A985">
        <v>983</v>
      </c>
      <c r="B985" t="s">
        <v>20</v>
      </c>
      <c r="C985" t="s">
        <v>39</v>
      </c>
      <c r="D985" t="s">
        <v>22</v>
      </c>
      <c r="E985" t="s">
        <v>23</v>
      </c>
      <c r="F985" t="s">
        <v>101</v>
      </c>
      <c r="G985" t="s">
        <v>125</v>
      </c>
      <c r="H985" t="s">
        <v>25</v>
      </c>
      <c r="I985">
        <v>1.7991159999999999</v>
      </c>
      <c r="J985">
        <v>311.24710700000003</v>
      </c>
      <c r="K985">
        <v>194.304552</v>
      </c>
      <c r="L985">
        <v>492.95784500000002</v>
      </c>
      <c r="M985">
        <v>56.672161000000003</v>
      </c>
      <c r="N985">
        <v>804.20495200000005</v>
      </c>
      <c r="O985">
        <v>250.97671299999999</v>
      </c>
      <c r="P985" t="s">
        <v>40</v>
      </c>
      <c r="Q985" t="s">
        <v>22</v>
      </c>
      <c r="R985">
        <v>-4.0480119999999999</v>
      </c>
      <c r="S985">
        <v>-34.632987</v>
      </c>
      <c r="T985" t="s">
        <v>36</v>
      </c>
      <c r="U985">
        <v>1158.540381</v>
      </c>
      <c r="V985">
        <v>17991.162238000001</v>
      </c>
      <c r="W985">
        <v>547.83088999999995</v>
      </c>
      <c r="X985">
        <v>547.83088999999995</v>
      </c>
      <c r="Y985">
        <v>-19.340499000000001</v>
      </c>
      <c r="AA985">
        <v>983</v>
      </c>
      <c r="AB985" t="s">
        <v>20</v>
      </c>
      <c r="AC985" t="s">
        <v>62</v>
      </c>
      <c r="AD985" t="s">
        <v>30</v>
      </c>
      <c r="AE985" t="s">
        <v>42</v>
      </c>
      <c r="AF985" t="s">
        <v>68</v>
      </c>
      <c r="AG985" t="s">
        <v>75</v>
      </c>
      <c r="AH985">
        <v>16498.822458999999</v>
      </c>
      <c r="AI985">
        <v>551515.26564</v>
      </c>
      <c r="AJ985" t="s">
        <v>25</v>
      </c>
      <c r="AK985">
        <v>55.151527000000002</v>
      </c>
      <c r="AL985">
        <v>4798.1828109999997</v>
      </c>
      <c r="AM985">
        <v>4798.1828109999997</v>
      </c>
      <c r="AN985">
        <v>0</v>
      </c>
      <c r="AO985">
        <v>0</v>
      </c>
      <c r="AP985">
        <v>4798.1828109999997</v>
      </c>
      <c r="AQ985">
        <v>4798.1828109999997</v>
      </c>
      <c r="AR985" t="s">
        <v>34</v>
      </c>
      <c r="AS985" t="s">
        <v>22</v>
      </c>
      <c r="AT985">
        <v>0</v>
      </c>
      <c r="AU985">
        <v>0</v>
      </c>
      <c r="AV985" t="s">
        <v>34</v>
      </c>
      <c r="AW985">
        <v>87</v>
      </c>
      <c r="AX985">
        <v>87</v>
      </c>
      <c r="AY985">
        <v>4798.1828109999997</v>
      </c>
      <c r="AZ985">
        <v>4798.1828109999997</v>
      </c>
      <c r="BA985">
        <v>0</v>
      </c>
    </row>
    <row r="986" spans="1:53" x14ac:dyDescent="0.35">
      <c r="A986">
        <v>984</v>
      </c>
      <c r="B986" t="s">
        <v>20</v>
      </c>
      <c r="C986" t="s">
        <v>39</v>
      </c>
      <c r="D986" t="s">
        <v>22</v>
      </c>
      <c r="E986" t="s">
        <v>23</v>
      </c>
      <c r="F986" t="s">
        <v>101</v>
      </c>
      <c r="G986" t="s">
        <v>104</v>
      </c>
      <c r="H986" t="s">
        <v>25</v>
      </c>
      <c r="I986">
        <v>0.95819600000000005</v>
      </c>
      <c r="J986">
        <v>165.76785799999999</v>
      </c>
      <c r="K986">
        <v>103.48513699999999</v>
      </c>
      <c r="L986">
        <v>262.54562399999998</v>
      </c>
      <c r="M986">
        <v>30.183164999999999</v>
      </c>
      <c r="N986">
        <v>428.31348200000002</v>
      </c>
      <c r="O986">
        <v>133.66830100000001</v>
      </c>
      <c r="P986" t="s">
        <v>40</v>
      </c>
      <c r="Q986" t="s">
        <v>22</v>
      </c>
      <c r="R986">
        <v>-2.1559400000000002</v>
      </c>
      <c r="S986">
        <v>-18.445267000000001</v>
      </c>
      <c r="T986" t="s">
        <v>36</v>
      </c>
      <c r="U986">
        <v>818.02369099999999</v>
      </c>
      <c r="V986">
        <v>9581.9570860000003</v>
      </c>
      <c r="W986">
        <v>291.77059300000002</v>
      </c>
      <c r="X986">
        <v>291.77059300000002</v>
      </c>
      <c r="Y986">
        <v>-10.300604</v>
      </c>
      <c r="AA986">
        <v>984</v>
      </c>
      <c r="AB986" t="s">
        <v>20</v>
      </c>
      <c r="AC986" t="s">
        <v>62</v>
      </c>
      <c r="AD986" t="s">
        <v>30</v>
      </c>
      <c r="AE986" t="s">
        <v>42</v>
      </c>
      <c r="AF986" t="s">
        <v>68</v>
      </c>
      <c r="AG986" t="s">
        <v>78</v>
      </c>
      <c r="AH986">
        <v>65997.510022000002</v>
      </c>
      <c r="AI986">
        <v>3460854.1994380001</v>
      </c>
      <c r="AJ986" t="s">
        <v>25</v>
      </c>
      <c r="AK986">
        <v>346.08542</v>
      </c>
      <c r="AL986">
        <v>30109.431535</v>
      </c>
      <c r="AM986">
        <v>30109.431535</v>
      </c>
      <c r="AN986">
        <v>0</v>
      </c>
      <c r="AO986">
        <v>0</v>
      </c>
      <c r="AP986">
        <v>30109.431535</v>
      </c>
      <c r="AQ986">
        <v>30109.431535</v>
      </c>
      <c r="AR986" t="s">
        <v>34</v>
      </c>
      <c r="AS986" t="s">
        <v>22</v>
      </c>
      <c r="AT986">
        <v>0</v>
      </c>
      <c r="AU986">
        <v>0</v>
      </c>
      <c r="AV986" t="s">
        <v>34</v>
      </c>
      <c r="AW986">
        <v>87</v>
      </c>
      <c r="AX986">
        <v>87</v>
      </c>
      <c r="AY986">
        <v>30109.431535</v>
      </c>
      <c r="AZ986">
        <v>30109.431535</v>
      </c>
      <c r="BA986">
        <v>0</v>
      </c>
    </row>
    <row r="987" spans="1:53" x14ac:dyDescent="0.35">
      <c r="A987">
        <v>985</v>
      </c>
      <c r="B987" t="s">
        <v>20</v>
      </c>
      <c r="C987" t="s">
        <v>39</v>
      </c>
      <c r="D987" t="s">
        <v>22</v>
      </c>
      <c r="E987" t="s">
        <v>23</v>
      </c>
      <c r="F987" t="s">
        <v>101</v>
      </c>
      <c r="G987" t="s">
        <v>128</v>
      </c>
      <c r="H987" t="s">
        <v>25</v>
      </c>
      <c r="I987">
        <v>0.62027200000000005</v>
      </c>
      <c r="J987">
        <v>107.307051</v>
      </c>
      <c r="K987">
        <v>66.989373000000001</v>
      </c>
      <c r="L987">
        <v>169.954521</v>
      </c>
      <c r="M987">
        <v>19.538567</v>
      </c>
      <c r="N987">
        <v>277.261572</v>
      </c>
      <c r="O987">
        <v>86.527940000000001</v>
      </c>
      <c r="P987" t="s">
        <v>40</v>
      </c>
      <c r="Q987" t="s">
        <v>22</v>
      </c>
      <c r="R987">
        <v>-1.3956120000000001</v>
      </c>
      <c r="S987">
        <v>-11.940234999999999</v>
      </c>
      <c r="T987" t="s">
        <v>36</v>
      </c>
      <c r="U987">
        <v>340.16581500000001</v>
      </c>
      <c r="V987">
        <v>6202.7197390000001</v>
      </c>
      <c r="W987">
        <v>188.872816</v>
      </c>
      <c r="X987">
        <v>188.872816</v>
      </c>
      <c r="Y987">
        <v>-6.6679240000000002</v>
      </c>
      <c r="AA987">
        <v>985</v>
      </c>
      <c r="AB987" t="s">
        <v>20</v>
      </c>
      <c r="AC987" t="s">
        <v>62</v>
      </c>
      <c r="AD987" t="s">
        <v>30</v>
      </c>
      <c r="AE987" t="s">
        <v>31</v>
      </c>
      <c r="AF987" t="s">
        <v>68</v>
      </c>
      <c r="AG987" t="s">
        <v>77</v>
      </c>
      <c r="AH987">
        <v>2469.1767199999999</v>
      </c>
      <c r="AI987">
        <v>39037.599177999997</v>
      </c>
      <c r="AJ987" t="s">
        <v>25</v>
      </c>
      <c r="AK987">
        <v>3.9037600000000001</v>
      </c>
      <c r="AL987">
        <v>339.62711300000001</v>
      </c>
      <c r="AM987">
        <v>339.62711300000001</v>
      </c>
      <c r="AN987">
        <v>0</v>
      </c>
      <c r="AO987">
        <v>0</v>
      </c>
      <c r="AP987">
        <v>339.62711300000001</v>
      </c>
      <c r="AQ987">
        <v>339.62711300000001</v>
      </c>
      <c r="AR987" t="s">
        <v>34</v>
      </c>
      <c r="AS987" t="s">
        <v>22</v>
      </c>
      <c r="AT987">
        <v>0</v>
      </c>
      <c r="AU987">
        <v>0</v>
      </c>
      <c r="AV987" t="s">
        <v>34</v>
      </c>
      <c r="AW987">
        <v>87</v>
      </c>
      <c r="AX987">
        <v>87</v>
      </c>
      <c r="AY987">
        <v>339.62711300000001</v>
      </c>
      <c r="AZ987">
        <v>339.62711300000001</v>
      </c>
      <c r="BA987">
        <v>0</v>
      </c>
    </row>
    <row r="988" spans="1:53" x14ac:dyDescent="0.35">
      <c r="A988">
        <v>986</v>
      </c>
      <c r="B988" t="s">
        <v>20</v>
      </c>
      <c r="C988" t="s">
        <v>39</v>
      </c>
      <c r="D988" t="s">
        <v>22</v>
      </c>
      <c r="E988" t="s">
        <v>31</v>
      </c>
      <c r="F988" t="s">
        <v>101</v>
      </c>
      <c r="G988" t="s">
        <v>119</v>
      </c>
      <c r="H988" t="s">
        <v>25</v>
      </c>
      <c r="I988">
        <v>1.8916809999999999</v>
      </c>
      <c r="J988">
        <v>327.260763</v>
      </c>
      <c r="K988">
        <v>204.30151699999999</v>
      </c>
      <c r="L988">
        <v>518.320515</v>
      </c>
      <c r="M988">
        <v>59.587941999999998</v>
      </c>
      <c r="N988">
        <v>845.58127899999999</v>
      </c>
      <c r="O988">
        <v>263.88945999999999</v>
      </c>
      <c r="P988" t="s">
        <v>40</v>
      </c>
      <c r="Q988" t="s">
        <v>22</v>
      </c>
      <c r="R988">
        <v>-4.2562819999999997</v>
      </c>
      <c r="S988">
        <v>-36.414853999999998</v>
      </c>
      <c r="T988" t="s">
        <v>36</v>
      </c>
      <c r="U988">
        <v>1801.9264539999999</v>
      </c>
      <c r="V988">
        <v>18916.807132999998</v>
      </c>
      <c r="W988">
        <v>576.01677700000005</v>
      </c>
      <c r="X988">
        <v>576.01677700000005</v>
      </c>
      <c r="Y988">
        <v>-20.335567999999999</v>
      </c>
      <c r="AA988">
        <v>986</v>
      </c>
      <c r="AB988" t="s">
        <v>20</v>
      </c>
      <c r="AC988" t="s">
        <v>62</v>
      </c>
      <c r="AD988" t="s">
        <v>30</v>
      </c>
      <c r="AE988" t="s">
        <v>31</v>
      </c>
      <c r="AF988" t="s">
        <v>68</v>
      </c>
      <c r="AG988" t="s">
        <v>78</v>
      </c>
      <c r="AH988">
        <v>336.30136700000003</v>
      </c>
      <c r="AI988">
        <v>2399.7750329999999</v>
      </c>
      <c r="AJ988" t="s">
        <v>25</v>
      </c>
      <c r="AK988">
        <v>0.239978</v>
      </c>
      <c r="AL988">
        <v>20.878043000000002</v>
      </c>
      <c r="AM988">
        <v>20.878043000000002</v>
      </c>
      <c r="AN988">
        <v>0</v>
      </c>
      <c r="AO988">
        <v>0</v>
      </c>
      <c r="AP988">
        <v>20.878043000000002</v>
      </c>
      <c r="AQ988">
        <v>20.878043000000002</v>
      </c>
      <c r="AR988" t="s">
        <v>34</v>
      </c>
      <c r="AS988" t="s">
        <v>22</v>
      </c>
      <c r="AT988">
        <v>0</v>
      </c>
      <c r="AU988">
        <v>0</v>
      </c>
      <c r="AV988" t="s">
        <v>34</v>
      </c>
      <c r="AW988">
        <v>87</v>
      </c>
      <c r="AX988">
        <v>87</v>
      </c>
      <c r="AY988">
        <v>20.878043000000002</v>
      </c>
      <c r="AZ988">
        <v>20.878043000000002</v>
      </c>
      <c r="BA988">
        <v>0</v>
      </c>
    </row>
    <row r="989" spans="1:53" x14ac:dyDescent="0.35">
      <c r="A989">
        <v>987</v>
      </c>
      <c r="B989" t="s">
        <v>20</v>
      </c>
      <c r="C989" t="s">
        <v>39</v>
      </c>
      <c r="D989" t="s">
        <v>22</v>
      </c>
      <c r="E989" t="s">
        <v>31</v>
      </c>
      <c r="F989" t="s">
        <v>101</v>
      </c>
      <c r="G989" t="s">
        <v>118</v>
      </c>
      <c r="H989" t="s">
        <v>25</v>
      </c>
      <c r="I989">
        <v>17.810831</v>
      </c>
      <c r="J989">
        <v>3081.2737459999998</v>
      </c>
      <c r="K989">
        <v>1923.569737</v>
      </c>
      <c r="L989">
        <v>4880.1676669999997</v>
      </c>
      <c r="M989">
        <v>561.04117299999996</v>
      </c>
      <c r="N989">
        <v>7961.4414129999996</v>
      </c>
      <c r="O989">
        <v>2484.6109110000002</v>
      </c>
      <c r="P989" t="s">
        <v>40</v>
      </c>
      <c r="Q989" t="s">
        <v>22</v>
      </c>
      <c r="R989">
        <v>-40.074370000000002</v>
      </c>
      <c r="S989">
        <v>-342.858495</v>
      </c>
      <c r="T989" t="s">
        <v>36</v>
      </c>
      <c r="U989">
        <v>12944.395930999999</v>
      </c>
      <c r="V989">
        <v>178108.30901</v>
      </c>
      <c r="W989">
        <v>5423.3980089999995</v>
      </c>
      <c r="X989">
        <v>5423.3980089999995</v>
      </c>
      <c r="Y989">
        <v>-191.466432</v>
      </c>
      <c r="AA989">
        <v>987</v>
      </c>
      <c r="AB989" t="s">
        <v>20</v>
      </c>
      <c r="AC989" t="s">
        <v>63</v>
      </c>
      <c r="AD989" t="s">
        <v>30</v>
      </c>
      <c r="AE989" t="s">
        <v>23</v>
      </c>
      <c r="AF989" t="s">
        <v>68</v>
      </c>
      <c r="AG989" t="s">
        <v>77</v>
      </c>
      <c r="AH989">
        <v>96.167677999999995</v>
      </c>
      <c r="AI989">
        <v>387.60124400000001</v>
      </c>
      <c r="AJ989" t="s">
        <v>25</v>
      </c>
      <c r="AK989">
        <v>3.8760000000000003E-2</v>
      </c>
      <c r="AL989">
        <v>10.038872</v>
      </c>
      <c r="AM989">
        <v>2.9457689999999999</v>
      </c>
      <c r="AN989">
        <v>0</v>
      </c>
      <c r="AO989">
        <v>0</v>
      </c>
      <c r="AP989">
        <v>10.038872</v>
      </c>
      <c r="AQ989">
        <v>2.9457689999999999</v>
      </c>
      <c r="AR989" t="s">
        <v>34</v>
      </c>
      <c r="AS989" t="s">
        <v>30</v>
      </c>
      <c r="AT989" t="s">
        <v>32</v>
      </c>
      <c r="AU989" t="s">
        <v>32</v>
      </c>
      <c r="AV989" t="s">
        <v>24</v>
      </c>
      <c r="AW989">
        <v>259</v>
      </c>
      <c r="AX989">
        <v>76</v>
      </c>
      <c r="AY989">
        <v>6.5117010000000004</v>
      </c>
      <c r="AZ989">
        <v>76.396204999999995</v>
      </c>
      <c r="BA989" t="s">
        <v>32</v>
      </c>
    </row>
    <row r="990" spans="1:53" x14ac:dyDescent="0.35">
      <c r="A990">
        <v>988</v>
      </c>
      <c r="B990" t="s">
        <v>20</v>
      </c>
      <c r="C990" t="s">
        <v>39</v>
      </c>
      <c r="D990" t="s">
        <v>22</v>
      </c>
      <c r="E990" t="s">
        <v>31</v>
      </c>
      <c r="F990" t="s">
        <v>101</v>
      </c>
      <c r="G990" t="s">
        <v>121</v>
      </c>
      <c r="H990" t="s">
        <v>25</v>
      </c>
      <c r="I990">
        <v>191.67908299999999</v>
      </c>
      <c r="J990">
        <v>33160.481403999998</v>
      </c>
      <c r="K990">
        <v>20701.340992000001</v>
      </c>
      <c r="L990">
        <v>52520.068812999998</v>
      </c>
      <c r="M990">
        <v>6037.8911230000003</v>
      </c>
      <c r="N990">
        <v>85680.550216000003</v>
      </c>
      <c r="O990">
        <v>26739.232114999999</v>
      </c>
      <c r="P990" t="s">
        <v>40</v>
      </c>
      <c r="Q990" t="s">
        <v>22</v>
      </c>
      <c r="R990">
        <v>-431.27793700000001</v>
      </c>
      <c r="S990">
        <v>-3689.822353</v>
      </c>
      <c r="T990" t="s">
        <v>36</v>
      </c>
      <c r="U990">
        <v>83680.086704999994</v>
      </c>
      <c r="V990">
        <v>1916790.8325809999</v>
      </c>
      <c r="W990">
        <v>58366.280852000004</v>
      </c>
      <c r="X990">
        <v>58366.280852000004</v>
      </c>
      <c r="Y990">
        <v>-2060.5501450000002</v>
      </c>
      <c r="AA990">
        <v>988</v>
      </c>
      <c r="AB990" t="s">
        <v>20</v>
      </c>
      <c r="AC990" t="s">
        <v>63</v>
      </c>
      <c r="AD990" t="s">
        <v>30</v>
      </c>
      <c r="AE990" t="s">
        <v>23</v>
      </c>
      <c r="AF990" t="s">
        <v>68</v>
      </c>
      <c r="AG990" t="s">
        <v>75</v>
      </c>
      <c r="AH990">
        <v>39.592714000000001</v>
      </c>
      <c r="AI990">
        <v>0.83857400000000004</v>
      </c>
      <c r="AJ990" t="s">
        <v>25</v>
      </c>
      <c r="AK990">
        <v>8.3999999999999995E-5</v>
      </c>
      <c r="AL990">
        <v>2.1718999999999999E-2</v>
      </c>
      <c r="AM990">
        <v>6.3730000000000002E-3</v>
      </c>
      <c r="AN990">
        <v>0</v>
      </c>
      <c r="AO990">
        <v>0</v>
      </c>
      <c r="AP990">
        <v>2.1718999999999999E-2</v>
      </c>
      <c r="AQ990">
        <v>6.3730000000000002E-3</v>
      </c>
      <c r="AR990" t="s">
        <v>34</v>
      </c>
      <c r="AS990" t="s">
        <v>30</v>
      </c>
      <c r="AT990" t="s">
        <v>32</v>
      </c>
      <c r="AU990" t="s">
        <v>32</v>
      </c>
      <c r="AV990" t="s">
        <v>24</v>
      </c>
      <c r="AW990">
        <v>259</v>
      </c>
      <c r="AX990">
        <v>76</v>
      </c>
      <c r="AY990">
        <v>1.4088E-2</v>
      </c>
      <c r="AZ990">
        <v>0.16528300000000001</v>
      </c>
      <c r="BA990" t="s">
        <v>32</v>
      </c>
    </row>
    <row r="991" spans="1:53" x14ac:dyDescent="0.35">
      <c r="A991">
        <v>989</v>
      </c>
      <c r="B991" t="s">
        <v>20</v>
      </c>
      <c r="C991" t="s">
        <v>39</v>
      </c>
      <c r="D991" t="s">
        <v>22</v>
      </c>
      <c r="E991" t="s">
        <v>31</v>
      </c>
      <c r="F991" t="s">
        <v>101</v>
      </c>
      <c r="G991" t="s">
        <v>123</v>
      </c>
      <c r="H991" t="s">
        <v>25</v>
      </c>
      <c r="I991">
        <v>331.80701499999998</v>
      </c>
      <c r="J991">
        <v>57402.613513999997</v>
      </c>
      <c r="K991">
        <v>35835.157569000003</v>
      </c>
      <c r="L991">
        <v>90915.121981000004</v>
      </c>
      <c r="M991">
        <v>10451.920958000001</v>
      </c>
      <c r="N991">
        <v>148317.735495</v>
      </c>
      <c r="O991">
        <v>46287.078526999998</v>
      </c>
      <c r="P991" t="s">
        <v>40</v>
      </c>
      <c r="Q991" t="s">
        <v>22</v>
      </c>
      <c r="R991">
        <v>-746.56578300000001</v>
      </c>
      <c r="S991">
        <v>-6387.28503</v>
      </c>
      <c r="T991" t="s">
        <v>36</v>
      </c>
      <c r="U991">
        <v>119046.06471399999</v>
      </c>
      <c r="V991">
        <v>3318070.145302</v>
      </c>
      <c r="W991">
        <v>101035.23592399999</v>
      </c>
      <c r="X991">
        <v>101035.23592399999</v>
      </c>
      <c r="Y991">
        <v>-3566.9254059999998</v>
      </c>
      <c r="AA991">
        <v>989</v>
      </c>
      <c r="AB991" t="s">
        <v>20</v>
      </c>
      <c r="AC991" t="s">
        <v>63</v>
      </c>
      <c r="AD991" t="s">
        <v>30</v>
      </c>
      <c r="AE991" t="s">
        <v>31</v>
      </c>
      <c r="AF991" t="s">
        <v>68</v>
      </c>
      <c r="AG991" t="s">
        <v>77</v>
      </c>
      <c r="AH991">
        <v>3454.6266679999999</v>
      </c>
      <c r="AI991">
        <v>46999.215651999999</v>
      </c>
      <c r="AJ991" t="s">
        <v>25</v>
      </c>
      <c r="AK991">
        <v>4.6999219999999999</v>
      </c>
      <c r="AL991">
        <v>1217.279685</v>
      </c>
      <c r="AM991">
        <v>357.19403899999998</v>
      </c>
      <c r="AN991">
        <v>0</v>
      </c>
      <c r="AO991">
        <v>0</v>
      </c>
      <c r="AP991">
        <v>1217.279685</v>
      </c>
      <c r="AQ991">
        <v>357.19403899999998</v>
      </c>
      <c r="AR991" t="s">
        <v>34</v>
      </c>
      <c r="AS991" t="s">
        <v>30</v>
      </c>
      <c r="AT991" t="s">
        <v>32</v>
      </c>
      <c r="AU991" t="s">
        <v>32</v>
      </c>
      <c r="AV991" t="s">
        <v>24</v>
      </c>
      <c r="AW991">
        <v>259</v>
      </c>
      <c r="AX991">
        <v>76</v>
      </c>
      <c r="AY991">
        <v>789.58682299999998</v>
      </c>
      <c r="AZ991">
        <v>789.58682299999998</v>
      </c>
      <c r="BA991" t="s">
        <v>32</v>
      </c>
    </row>
    <row r="992" spans="1:53" x14ac:dyDescent="0.35">
      <c r="A992">
        <v>990</v>
      </c>
      <c r="B992" t="s">
        <v>20</v>
      </c>
      <c r="C992" t="s">
        <v>39</v>
      </c>
      <c r="D992" t="s">
        <v>22</v>
      </c>
      <c r="E992" t="s">
        <v>31</v>
      </c>
      <c r="F992" t="s">
        <v>101</v>
      </c>
      <c r="G992" t="s">
        <v>125</v>
      </c>
      <c r="H992" t="s">
        <v>25</v>
      </c>
      <c r="I992">
        <v>3.1852040000000001</v>
      </c>
      <c r="J992">
        <v>551.04035199999998</v>
      </c>
      <c r="K992">
        <v>344.00207</v>
      </c>
      <c r="L992">
        <v>872.745991</v>
      </c>
      <c r="M992">
        <v>100.33393700000001</v>
      </c>
      <c r="N992">
        <v>1423.786343</v>
      </c>
      <c r="O992">
        <v>444.336007</v>
      </c>
      <c r="P992" t="s">
        <v>40</v>
      </c>
      <c r="Q992" t="s">
        <v>22</v>
      </c>
      <c r="R992">
        <v>-7.1667100000000001</v>
      </c>
      <c r="S992">
        <v>-61.315184000000002</v>
      </c>
      <c r="T992" t="s">
        <v>36</v>
      </c>
      <c r="U992">
        <v>3604.9797589999998</v>
      </c>
      <c r="V992">
        <v>31852.043476999999</v>
      </c>
      <c r="W992">
        <v>969.894724</v>
      </c>
      <c r="X992">
        <v>969.894724</v>
      </c>
      <c r="Y992">
        <v>-34.240946999999998</v>
      </c>
      <c r="AA992">
        <v>990</v>
      </c>
      <c r="AB992" t="s">
        <v>20</v>
      </c>
      <c r="AC992" t="s">
        <v>43</v>
      </c>
      <c r="AD992" t="s">
        <v>30</v>
      </c>
      <c r="AE992" t="s">
        <v>42</v>
      </c>
      <c r="AF992" t="s">
        <v>68</v>
      </c>
      <c r="AG992" t="s">
        <v>77</v>
      </c>
      <c r="AH992">
        <v>160.662283</v>
      </c>
      <c r="AI992">
        <v>1252.323948</v>
      </c>
      <c r="AJ992" t="s">
        <v>25</v>
      </c>
      <c r="AK992">
        <v>0.12523200000000001</v>
      </c>
      <c r="AL992">
        <v>13.900796</v>
      </c>
      <c r="AM992">
        <v>5.885923</v>
      </c>
      <c r="AN992">
        <v>28.803450999999999</v>
      </c>
      <c r="AO992">
        <v>1.127092</v>
      </c>
      <c r="AP992">
        <v>42.704247000000002</v>
      </c>
      <c r="AQ992">
        <v>7.0130140000000001</v>
      </c>
      <c r="AR992" t="s">
        <v>34</v>
      </c>
      <c r="AS992" t="s">
        <v>22</v>
      </c>
      <c r="AT992">
        <v>0.20663300000000001</v>
      </c>
      <c r="AU992">
        <v>-0.73761900000000002</v>
      </c>
      <c r="AV992" t="s">
        <v>34</v>
      </c>
      <c r="AW992">
        <v>341</v>
      </c>
      <c r="AX992">
        <v>56</v>
      </c>
      <c r="AY992">
        <v>11.897078</v>
      </c>
      <c r="AZ992">
        <v>11.897078</v>
      </c>
      <c r="BA992">
        <v>-0.36192200000000002</v>
      </c>
    </row>
    <row r="993" spans="1:53" x14ac:dyDescent="0.35">
      <c r="A993">
        <v>991</v>
      </c>
      <c r="B993" t="s">
        <v>20</v>
      </c>
      <c r="C993" t="s">
        <v>39</v>
      </c>
      <c r="D993" t="s">
        <v>22</v>
      </c>
      <c r="E993" t="s">
        <v>31</v>
      </c>
      <c r="F993" t="s">
        <v>101</v>
      </c>
      <c r="G993" t="s">
        <v>127</v>
      </c>
      <c r="H993" t="s">
        <v>25</v>
      </c>
      <c r="I993">
        <v>17.005269999999999</v>
      </c>
      <c r="J993">
        <v>2941.9116300000001</v>
      </c>
      <c r="K993">
        <v>1836.5691099999999</v>
      </c>
      <c r="L993">
        <v>4659.4438540000001</v>
      </c>
      <c r="M993">
        <v>535.66598999999997</v>
      </c>
      <c r="N993">
        <v>7601.3554839999997</v>
      </c>
      <c r="O993">
        <v>2372.2351010000002</v>
      </c>
      <c r="P993" t="s">
        <v>40</v>
      </c>
      <c r="Q993" t="s">
        <v>22</v>
      </c>
      <c r="R993">
        <v>-38.261856000000002</v>
      </c>
      <c r="S993">
        <v>-327.35143900000003</v>
      </c>
      <c r="T993" t="s">
        <v>36</v>
      </c>
      <c r="U993">
        <v>12679.396812000001</v>
      </c>
      <c r="V993">
        <v>170052.69539499999</v>
      </c>
      <c r="W993">
        <v>5178.1045750000003</v>
      </c>
      <c r="X993">
        <v>5178.1045750000003</v>
      </c>
      <c r="Y993">
        <v>-182.806648</v>
      </c>
      <c r="AA993">
        <v>991</v>
      </c>
      <c r="AB993" t="s">
        <v>20</v>
      </c>
      <c r="AC993" t="s">
        <v>43</v>
      </c>
      <c r="AD993" t="s">
        <v>30</v>
      </c>
      <c r="AE993" t="s">
        <v>42</v>
      </c>
      <c r="AF993" t="s">
        <v>68</v>
      </c>
      <c r="AG993" t="s">
        <v>75</v>
      </c>
      <c r="AH993">
        <v>75.490043</v>
      </c>
      <c r="AI993">
        <v>168.98962</v>
      </c>
      <c r="AJ993" t="s">
        <v>25</v>
      </c>
      <c r="AK993">
        <v>1.6899000000000001E-2</v>
      </c>
      <c r="AL993">
        <v>1.875785</v>
      </c>
      <c r="AM993">
        <v>0.79425100000000004</v>
      </c>
      <c r="AN993">
        <v>3.8867609999999999</v>
      </c>
      <c r="AO993">
        <v>0.152091</v>
      </c>
      <c r="AP993">
        <v>5.7625460000000004</v>
      </c>
      <c r="AQ993">
        <v>0.94634200000000002</v>
      </c>
      <c r="AR993" t="s">
        <v>34</v>
      </c>
      <c r="AS993" t="s">
        <v>22</v>
      </c>
      <c r="AT993">
        <v>2.7883000000000002E-2</v>
      </c>
      <c r="AU993">
        <v>-9.9534999999999998E-2</v>
      </c>
      <c r="AV993" t="s">
        <v>34</v>
      </c>
      <c r="AW993">
        <v>341</v>
      </c>
      <c r="AX993">
        <v>56</v>
      </c>
      <c r="AY993">
        <v>1.6054010000000001</v>
      </c>
      <c r="AZ993">
        <v>1.6054010000000001</v>
      </c>
      <c r="BA993">
        <v>-4.8837999999999999E-2</v>
      </c>
    </row>
    <row r="994" spans="1:53" x14ac:dyDescent="0.35">
      <c r="A994">
        <v>992</v>
      </c>
      <c r="B994" t="s">
        <v>20</v>
      </c>
      <c r="C994" t="s">
        <v>58</v>
      </c>
      <c r="D994" t="s">
        <v>30</v>
      </c>
      <c r="E994" t="s">
        <v>23</v>
      </c>
      <c r="F994" t="s">
        <v>101</v>
      </c>
      <c r="G994" t="s">
        <v>123</v>
      </c>
      <c r="H994" t="s">
        <v>47</v>
      </c>
      <c r="I994">
        <v>0.16334399999999999</v>
      </c>
      <c r="J994">
        <v>11.270714</v>
      </c>
      <c r="K994">
        <v>5.3903420000000004</v>
      </c>
      <c r="L994">
        <v>0</v>
      </c>
      <c r="M994">
        <v>0</v>
      </c>
      <c r="N994">
        <v>11.270714</v>
      </c>
      <c r="O994">
        <v>5.3903420000000004</v>
      </c>
      <c r="P994" t="s">
        <v>34</v>
      </c>
      <c r="Q994" t="s">
        <v>22</v>
      </c>
      <c r="R994">
        <v>0</v>
      </c>
      <c r="S994">
        <v>0</v>
      </c>
      <c r="T994" t="s">
        <v>34</v>
      </c>
      <c r="U994">
        <v>207.83928299999999</v>
      </c>
      <c r="V994">
        <v>1633.436839</v>
      </c>
      <c r="W994">
        <v>9.8006209999999996</v>
      </c>
      <c r="X994">
        <v>9.8006209999999996</v>
      </c>
      <c r="Y994">
        <v>0</v>
      </c>
      <c r="AA994">
        <v>992</v>
      </c>
      <c r="AB994" t="s">
        <v>20</v>
      </c>
      <c r="AC994" t="s">
        <v>43</v>
      </c>
      <c r="AD994" t="s">
        <v>30</v>
      </c>
      <c r="AE994" t="s">
        <v>42</v>
      </c>
      <c r="AF994" t="s">
        <v>68</v>
      </c>
      <c r="AG994" t="s">
        <v>78</v>
      </c>
      <c r="AH994">
        <v>488.300501</v>
      </c>
      <c r="AI994">
        <v>3889.6619890000002</v>
      </c>
      <c r="AJ994" t="s">
        <v>25</v>
      </c>
      <c r="AK994">
        <v>0.38896599999999998</v>
      </c>
      <c r="AL994">
        <v>43.175248000000003</v>
      </c>
      <c r="AM994">
        <v>18.281410999999999</v>
      </c>
      <c r="AN994">
        <v>89.462226000000001</v>
      </c>
      <c r="AO994">
        <v>3.500696</v>
      </c>
      <c r="AP994">
        <v>132.637474</v>
      </c>
      <c r="AQ994">
        <v>21.782107</v>
      </c>
      <c r="AR994" t="s">
        <v>34</v>
      </c>
      <c r="AS994" t="s">
        <v>22</v>
      </c>
      <c r="AT994">
        <v>0.64179399999999998</v>
      </c>
      <c r="AU994">
        <v>-2.2910110000000001</v>
      </c>
      <c r="AV994" t="s">
        <v>34</v>
      </c>
      <c r="AW994">
        <v>341</v>
      </c>
      <c r="AX994">
        <v>56</v>
      </c>
      <c r="AY994">
        <v>36.951788999999998</v>
      </c>
      <c r="AZ994">
        <v>36.951788999999998</v>
      </c>
      <c r="BA994">
        <v>-1.124112</v>
      </c>
    </row>
    <row r="995" spans="1:53" x14ac:dyDescent="0.35">
      <c r="A995">
        <v>993</v>
      </c>
      <c r="B995" t="s">
        <v>20</v>
      </c>
      <c r="C995" t="s">
        <v>58</v>
      </c>
      <c r="D995" t="s">
        <v>30</v>
      </c>
      <c r="E995" t="s">
        <v>23</v>
      </c>
      <c r="F995" t="s">
        <v>101</v>
      </c>
      <c r="G995" t="s">
        <v>126</v>
      </c>
      <c r="H995" t="s">
        <v>47</v>
      </c>
      <c r="I995">
        <v>29.729894000000002</v>
      </c>
      <c r="J995">
        <v>2051.3626770000001</v>
      </c>
      <c r="K995">
        <v>981.08649800000001</v>
      </c>
      <c r="L995">
        <v>0</v>
      </c>
      <c r="M995">
        <v>0</v>
      </c>
      <c r="N995">
        <v>2051.3626770000001</v>
      </c>
      <c r="O995">
        <v>981.08649800000001</v>
      </c>
      <c r="P995" t="s">
        <v>34</v>
      </c>
      <c r="Q995" t="s">
        <v>22</v>
      </c>
      <c r="R995">
        <v>0</v>
      </c>
      <c r="S995">
        <v>0</v>
      </c>
      <c r="T995" t="s">
        <v>34</v>
      </c>
      <c r="U995">
        <v>10142.617924</v>
      </c>
      <c r="V995">
        <v>297298.93872799998</v>
      </c>
      <c r="W995">
        <v>1783.7936319999999</v>
      </c>
      <c r="X995">
        <v>1783.7936319999999</v>
      </c>
      <c r="Y995">
        <v>0</v>
      </c>
      <c r="AA995">
        <v>993</v>
      </c>
      <c r="AB995" t="s">
        <v>20</v>
      </c>
      <c r="AC995" t="s">
        <v>43</v>
      </c>
      <c r="AD995" t="s">
        <v>30</v>
      </c>
      <c r="AE995" t="s">
        <v>31</v>
      </c>
      <c r="AF995" t="s">
        <v>68</v>
      </c>
      <c r="AG995" t="s">
        <v>77</v>
      </c>
      <c r="AH995">
        <v>1149.710178</v>
      </c>
      <c r="AI995">
        <v>8951.4296979999999</v>
      </c>
      <c r="AJ995" t="s">
        <v>25</v>
      </c>
      <c r="AK995">
        <v>0.89514300000000002</v>
      </c>
      <c r="AL995">
        <v>99.360870000000006</v>
      </c>
      <c r="AM995">
        <v>42.071719999999999</v>
      </c>
      <c r="AN995">
        <v>205.88288299999999</v>
      </c>
      <c r="AO995">
        <v>8.0562869999999993</v>
      </c>
      <c r="AP995">
        <v>305.24375300000003</v>
      </c>
      <c r="AQ995">
        <v>50.128005999999999</v>
      </c>
      <c r="AR995" t="s">
        <v>34</v>
      </c>
      <c r="AS995" t="s">
        <v>22</v>
      </c>
      <c r="AT995">
        <v>1.4769859999999999</v>
      </c>
      <c r="AU995">
        <v>-5.272392</v>
      </c>
      <c r="AV995" t="s">
        <v>34</v>
      </c>
      <c r="AW995">
        <v>341</v>
      </c>
      <c r="AX995">
        <v>56</v>
      </c>
      <c r="AY995">
        <v>85.038582000000005</v>
      </c>
      <c r="AZ995">
        <v>85.038582000000005</v>
      </c>
      <c r="BA995">
        <v>-2.5869629999999999</v>
      </c>
    </row>
    <row r="996" spans="1:53" x14ac:dyDescent="0.35">
      <c r="A996">
        <v>994</v>
      </c>
      <c r="B996" t="s">
        <v>20</v>
      </c>
      <c r="C996" t="s">
        <v>58</v>
      </c>
      <c r="D996" t="s">
        <v>30</v>
      </c>
      <c r="E996" t="s">
        <v>23</v>
      </c>
      <c r="F996" t="s">
        <v>101</v>
      </c>
      <c r="G996" t="s">
        <v>104</v>
      </c>
      <c r="H996" t="s">
        <v>47</v>
      </c>
      <c r="I996">
        <v>13.137015</v>
      </c>
      <c r="J996">
        <v>906.45403599999997</v>
      </c>
      <c r="K996">
        <v>433.52149600000001</v>
      </c>
      <c r="L996">
        <v>0</v>
      </c>
      <c r="M996">
        <v>0</v>
      </c>
      <c r="N996">
        <v>906.45403599999997</v>
      </c>
      <c r="O996">
        <v>433.52149600000001</v>
      </c>
      <c r="P996" t="s">
        <v>34</v>
      </c>
      <c r="Q996" t="s">
        <v>22</v>
      </c>
      <c r="R996">
        <v>0</v>
      </c>
      <c r="S996">
        <v>0</v>
      </c>
      <c r="T996" t="s">
        <v>34</v>
      </c>
      <c r="U996">
        <v>9846.6669720000009</v>
      </c>
      <c r="V996">
        <v>131370.15020500001</v>
      </c>
      <c r="W996">
        <v>788.22090100000003</v>
      </c>
      <c r="X996">
        <v>788.22090100000003</v>
      </c>
      <c r="Y996">
        <v>0</v>
      </c>
      <c r="AA996">
        <v>994</v>
      </c>
      <c r="AB996" t="s">
        <v>20</v>
      </c>
      <c r="AC996" t="s">
        <v>45</v>
      </c>
      <c r="AD996" t="s">
        <v>30</v>
      </c>
      <c r="AE996" t="s">
        <v>23</v>
      </c>
      <c r="AF996" t="s">
        <v>68</v>
      </c>
      <c r="AG996" t="s">
        <v>77</v>
      </c>
      <c r="AH996">
        <v>15650.693228</v>
      </c>
      <c r="AI996">
        <v>332586.52981899999</v>
      </c>
      <c r="AJ996" t="s">
        <v>25</v>
      </c>
      <c r="AK996">
        <v>33.258653000000002</v>
      </c>
      <c r="AL996">
        <v>8913.3189989999992</v>
      </c>
      <c r="AM996">
        <v>8347.9218980000005</v>
      </c>
      <c r="AN996">
        <v>0</v>
      </c>
      <c r="AO996">
        <v>0</v>
      </c>
      <c r="AP996">
        <v>8913.3189989999992</v>
      </c>
      <c r="AQ996">
        <v>8347.9218980000005</v>
      </c>
      <c r="AR996" t="s">
        <v>34</v>
      </c>
      <c r="AS996" t="s">
        <v>22</v>
      </c>
      <c r="AT996">
        <v>627.258195</v>
      </c>
      <c r="AU996">
        <v>10.642768999999999</v>
      </c>
      <c r="AV996" t="s">
        <v>34</v>
      </c>
      <c r="AW996">
        <v>268</v>
      </c>
      <c r="AX996">
        <v>251</v>
      </c>
      <c r="AY996">
        <v>8613.9911219999995</v>
      </c>
      <c r="AZ996">
        <v>17460.792815000001</v>
      </c>
      <c r="BA996">
        <v>113.74459299999999</v>
      </c>
    </row>
    <row r="997" spans="1:53" x14ac:dyDescent="0.35">
      <c r="A997">
        <v>995</v>
      </c>
      <c r="B997" t="s">
        <v>20</v>
      </c>
      <c r="C997" t="s">
        <v>58</v>
      </c>
      <c r="D997" t="s">
        <v>30</v>
      </c>
      <c r="E997" t="s">
        <v>31</v>
      </c>
      <c r="F997" t="s">
        <v>101</v>
      </c>
      <c r="G997" t="s">
        <v>119</v>
      </c>
      <c r="H997" t="s">
        <v>47</v>
      </c>
      <c r="I997">
        <v>0.461115</v>
      </c>
      <c r="J997">
        <v>31.816905999999999</v>
      </c>
      <c r="K997">
        <v>15.216780999999999</v>
      </c>
      <c r="L997">
        <v>0</v>
      </c>
      <c r="M997">
        <v>0</v>
      </c>
      <c r="N997">
        <v>31.816905999999999</v>
      </c>
      <c r="O997">
        <v>15.216780999999999</v>
      </c>
      <c r="P997" t="s">
        <v>34</v>
      </c>
      <c r="Q997" t="s">
        <v>22</v>
      </c>
      <c r="R997">
        <v>0</v>
      </c>
      <c r="S997">
        <v>0</v>
      </c>
      <c r="T997" t="s">
        <v>34</v>
      </c>
      <c r="U997">
        <v>1153.2947610000001</v>
      </c>
      <c r="V997">
        <v>4611.1458279999997</v>
      </c>
      <c r="W997">
        <v>27.666875000000001</v>
      </c>
      <c r="X997">
        <v>27.666875000000001</v>
      </c>
      <c r="Y997">
        <v>0</v>
      </c>
      <c r="AA997">
        <v>995</v>
      </c>
      <c r="AB997" t="s">
        <v>20</v>
      </c>
      <c r="AC997" t="s">
        <v>45</v>
      </c>
      <c r="AD997" t="s">
        <v>30</v>
      </c>
      <c r="AE997" t="s">
        <v>23</v>
      </c>
      <c r="AF997" t="s">
        <v>68</v>
      </c>
      <c r="AG997" t="s">
        <v>78</v>
      </c>
      <c r="AH997">
        <v>204465.40312999999</v>
      </c>
      <c r="AI997">
        <v>2627052.7240109998</v>
      </c>
      <c r="AJ997" t="s">
        <v>25</v>
      </c>
      <c r="AK997">
        <v>262.70527199999998</v>
      </c>
      <c r="AL997">
        <v>70405.013003</v>
      </c>
      <c r="AM997">
        <v>65939.023373000004</v>
      </c>
      <c r="AN997">
        <v>0</v>
      </c>
      <c r="AO997">
        <v>0</v>
      </c>
      <c r="AP997">
        <v>70405.013003</v>
      </c>
      <c r="AQ997">
        <v>65939.023373000004</v>
      </c>
      <c r="AR997" t="s">
        <v>34</v>
      </c>
      <c r="AS997" t="s">
        <v>22</v>
      </c>
      <c r="AT997">
        <v>4954.6214369999998</v>
      </c>
      <c r="AU997">
        <v>84.065686999999997</v>
      </c>
      <c r="AV997" t="s">
        <v>34</v>
      </c>
      <c r="AW997">
        <v>268</v>
      </c>
      <c r="AX997">
        <v>251</v>
      </c>
      <c r="AY997">
        <v>68040.665552000006</v>
      </c>
      <c r="AZ997">
        <v>137920.26801100001</v>
      </c>
      <c r="BA997">
        <v>898.45203200000003</v>
      </c>
    </row>
    <row r="998" spans="1:53" x14ac:dyDescent="0.35">
      <c r="A998">
        <v>996</v>
      </c>
      <c r="B998" t="s">
        <v>20</v>
      </c>
      <c r="C998" t="s">
        <v>58</v>
      </c>
      <c r="D998" t="s">
        <v>30</v>
      </c>
      <c r="E998" t="s">
        <v>31</v>
      </c>
      <c r="F998" t="s">
        <v>101</v>
      </c>
      <c r="G998" t="s">
        <v>118</v>
      </c>
      <c r="H998" t="s">
        <v>47</v>
      </c>
      <c r="I998">
        <v>6.3603449999999997</v>
      </c>
      <c r="J998">
        <v>438.86380400000002</v>
      </c>
      <c r="K998">
        <v>209.89138500000001</v>
      </c>
      <c r="L998">
        <v>0</v>
      </c>
      <c r="M998">
        <v>0</v>
      </c>
      <c r="N998">
        <v>438.86380400000002</v>
      </c>
      <c r="O998">
        <v>209.89138500000001</v>
      </c>
      <c r="P998" t="s">
        <v>34</v>
      </c>
      <c r="Q998" t="s">
        <v>22</v>
      </c>
      <c r="R998">
        <v>0</v>
      </c>
      <c r="S998">
        <v>0</v>
      </c>
      <c r="T998" t="s">
        <v>34</v>
      </c>
      <c r="U998">
        <v>4084.7937959999999</v>
      </c>
      <c r="V998">
        <v>63603.449879</v>
      </c>
      <c r="W998">
        <v>381.620699</v>
      </c>
      <c r="X998">
        <v>381.620699</v>
      </c>
      <c r="Y998">
        <v>0</v>
      </c>
      <c r="AA998">
        <v>996</v>
      </c>
      <c r="AB998" t="s">
        <v>20</v>
      </c>
      <c r="AC998" t="s">
        <v>45</v>
      </c>
      <c r="AD998" t="s">
        <v>30</v>
      </c>
      <c r="AE998" t="s">
        <v>42</v>
      </c>
      <c r="AF998" t="s">
        <v>68</v>
      </c>
      <c r="AG998" t="s">
        <v>77</v>
      </c>
      <c r="AH998">
        <v>16375.345797</v>
      </c>
      <c r="AI998">
        <v>200161.17129599999</v>
      </c>
      <c r="AJ998" t="s">
        <v>25</v>
      </c>
      <c r="AK998">
        <v>20.016117000000001</v>
      </c>
      <c r="AL998">
        <v>5364.319391</v>
      </c>
      <c r="AM998">
        <v>5024.0454</v>
      </c>
      <c r="AN998">
        <v>0</v>
      </c>
      <c r="AO998">
        <v>0</v>
      </c>
      <c r="AP998">
        <v>5364.319391</v>
      </c>
      <c r="AQ998">
        <v>5024.0454</v>
      </c>
      <c r="AR998" t="s">
        <v>34</v>
      </c>
      <c r="AS998" t="s">
        <v>22</v>
      </c>
      <c r="AT998">
        <v>377.50396899999998</v>
      </c>
      <c r="AU998">
        <v>6.405157</v>
      </c>
      <c r="AV998" t="s">
        <v>34</v>
      </c>
      <c r="AW998">
        <v>268</v>
      </c>
      <c r="AX998">
        <v>251</v>
      </c>
      <c r="AY998">
        <v>5184.1743370000004</v>
      </c>
      <c r="AZ998">
        <v>5184.1743370000004</v>
      </c>
      <c r="BA998">
        <v>68.455121000000005</v>
      </c>
    </row>
    <row r="999" spans="1:53" x14ac:dyDescent="0.35">
      <c r="A999">
        <v>997</v>
      </c>
      <c r="B999" t="s">
        <v>20</v>
      </c>
      <c r="C999" t="s">
        <v>58</v>
      </c>
      <c r="D999" t="s">
        <v>30</v>
      </c>
      <c r="E999" t="s">
        <v>31</v>
      </c>
      <c r="F999" t="s">
        <v>101</v>
      </c>
      <c r="G999" t="s">
        <v>121</v>
      </c>
      <c r="H999" t="s">
        <v>47</v>
      </c>
      <c r="I999">
        <v>27.014250000000001</v>
      </c>
      <c r="J999">
        <v>1863.983248</v>
      </c>
      <c r="K999">
        <v>891.47024899999997</v>
      </c>
      <c r="L999">
        <v>0</v>
      </c>
      <c r="M999">
        <v>0</v>
      </c>
      <c r="N999">
        <v>1863.983248</v>
      </c>
      <c r="O999">
        <v>891.47024899999997</v>
      </c>
      <c r="P999" t="s">
        <v>34</v>
      </c>
      <c r="Q999" t="s">
        <v>22</v>
      </c>
      <c r="R999">
        <v>0</v>
      </c>
      <c r="S999">
        <v>0</v>
      </c>
      <c r="T999" t="s">
        <v>34</v>
      </c>
      <c r="U999">
        <v>11212.405847</v>
      </c>
      <c r="V999">
        <v>270142.49973699998</v>
      </c>
      <c r="W999">
        <v>1620.854998</v>
      </c>
      <c r="X999">
        <v>1620.854998</v>
      </c>
      <c r="Y999">
        <v>0</v>
      </c>
      <c r="AA999">
        <v>997</v>
      </c>
      <c r="AB999" t="s">
        <v>20</v>
      </c>
      <c r="AC999" t="s">
        <v>45</v>
      </c>
      <c r="AD999" t="s">
        <v>30</v>
      </c>
      <c r="AE999" t="s">
        <v>42</v>
      </c>
      <c r="AF999" t="s">
        <v>68</v>
      </c>
      <c r="AG999" t="s">
        <v>78</v>
      </c>
      <c r="AH999">
        <v>337628.506995</v>
      </c>
      <c r="AI999">
        <v>5205576.8573540002</v>
      </c>
      <c r="AJ999" t="s">
        <v>25</v>
      </c>
      <c r="AK999">
        <v>520.55768599999999</v>
      </c>
      <c r="AL999">
        <v>139509.45977700001</v>
      </c>
      <c r="AM999">
        <v>130659.97912</v>
      </c>
      <c r="AN999">
        <v>0</v>
      </c>
      <c r="AO999">
        <v>0</v>
      </c>
      <c r="AP999">
        <v>139509.45977700001</v>
      </c>
      <c r="AQ999">
        <v>130659.97912</v>
      </c>
      <c r="AR999" t="s">
        <v>34</v>
      </c>
      <c r="AS999" t="s">
        <v>22</v>
      </c>
      <c r="AT999">
        <v>9817.7179529999994</v>
      </c>
      <c r="AU999">
        <v>166.57845900000001</v>
      </c>
      <c r="AV999" t="s">
        <v>34</v>
      </c>
      <c r="AW999">
        <v>268</v>
      </c>
      <c r="AX999">
        <v>251</v>
      </c>
      <c r="AY999">
        <v>134824.44060500001</v>
      </c>
      <c r="AZ999">
        <v>134824.44060500001</v>
      </c>
      <c r="BA999">
        <v>1780.3072850000001</v>
      </c>
    </row>
    <row r="1000" spans="1:53" x14ac:dyDescent="0.35">
      <c r="A1000">
        <v>998</v>
      </c>
      <c r="B1000" t="s">
        <v>20</v>
      </c>
      <c r="C1000" t="s">
        <v>58</v>
      </c>
      <c r="D1000" t="s">
        <v>30</v>
      </c>
      <c r="E1000" t="s">
        <v>31</v>
      </c>
      <c r="F1000" t="s">
        <v>101</v>
      </c>
      <c r="G1000" t="s">
        <v>123</v>
      </c>
      <c r="H1000" t="s">
        <v>47</v>
      </c>
      <c r="I1000">
        <v>30.060677999999999</v>
      </c>
      <c r="J1000">
        <v>2074.1867670000001</v>
      </c>
      <c r="K1000">
        <v>992.00236700000005</v>
      </c>
      <c r="L1000">
        <v>0</v>
      </c>
      <c r="M1000">
        <v>0</v>
      </c>
      <c r="N1000">
        <v>2074.1867670000001</v>
      </c>
      <c r="O1000">
        <v>992.00236700000005</v>
      </c>
      <c r="P1000" t="s">
        <v>34</v>
      </c>
      <c r="Q1000" t="s">
        <v>22</v>
      </c>
      <c r="R1000">
        <v>0</v>
      </c>
      <c r="S1000">
        <v>0</v>
      </c>
      <c r="T1000" t="s">
        <v>34</v>
      </c>
      <c r="U1000">
        <v>11841.355858000001</v>
      </c>
      <c r="V1000">
        <v>300606.77781699999</v>
      </c>
      <c r="W1000">
        <v>1803.6406669999999</v>
      </c>
      <c r="X1000">
        <v>1803.6406669999999</v>
      </c>
      <c r="Y1000">
        <v>0</v>
      </c>
      <c r="AA1000">
        <v>998</v>
      </c>
      <c r="AB1000" t="s">
        <v>20</v>
      </c>
      <c r="AC1000" t="s">
        <v>45</v>
      </c>
      <c r="AD1000" t="s">
        <v>30</v>
      </c>
      <c r="AE1000" t="s">
        <v>31</v>
      </c>
      <c r="AF1000" t="s">
        <v>68</v>
      </c>
      <c r="AG1000" t="s">
        <v>77</v>
      </c>
      <c r="AH1000">
        <v>13962.766001</v>
      </c>
      <c r="AI1000">
        <v>191383.61121800001</v>
      </c>
      <c r="AJ1000" t="s">
        <v>25</v>
      </c>
      <c r="AK1000">
        <v>19.138361</v>
      </c>
      <c r="AL1000">
        <v>5129.0807809999997</v>
      </c>
      <c r="AM1000">
        <v>4803.728642</v>
      </c>
      <c r="AN1000">
        <v>0</v>
      </c>
      <c r="AO1000">
        <v>0</v>
      </c>
      <c r="AP1000">
        <v>5129.0807809999997</v>
      </c>
      <c r="AQ1000">
        <v>4803.728642</v>
      </c>
      <c r="AR1000" t="s">
        <v>34</v>
      </c>
      <c r="AS1000" t="s">
        <v>22</v>
      </c>
      <c r="AT1000">
        <v>360.94949100000002</v>
      </c>
      <c r="AU1000">
        <v>6.1242760000000001</v>
      </c>
      <c r="AV1000" t="s">
        <v>34</v>
      </c>
      <c r="AW1000">
        <v>268</v>
      </c>
      <c r="AX1000">
        <v>251</v>
      </c>
      <c r="AY1000">
        <v>4956.8355309999997</v>
      </c>
      <c r="AZ1000">
        <v>2526.2636680000001</v>
      </c>
      <c r="BA1000">
        <v>65.453194999999994</v>
      </c>
    </row>
    <row r="1001" spans="1:53" x14ac:dyDescent="0.35">
      <c r="A1001">
        <v>999</v>
      </c>
      <c r="B1001" t="s">
        <v>20</v>
      </c>
      <c r="C1001" t="s">
        <v>58</v>
      </c>
      <c r="D1001" t="s">
        <v>30</v>
      </c>
      <c r="E1001" t="s">
        <v>31</v>
      </c>
      <c r="F1001" t="s">
        <v>101</v>
      </c>
      <c r="G1001" t="s">
        <v>125</v>
      </c>
      <c r="H1001" t="s">
        <v>47</v>
      </c>
      <c r="I1001">
        <v>0.115337</v>
      </c>
      <c r="J1001">
        <v>7.9582569999999997</v>
      </c>
      <c r="K1001">
        <v>3.8061229999999999</v>
      </c>
      <c r="L1001">
        <v>0</v>
      </c>
      <c r="M1001">
        <v>0</v>
      </c>
      <c r="N1001">
        <v>7.9582569999999997</v>
      </c>
      <c r="O1001">
        <v>3.8061229999999999</v>
      </c>
      <c r="P1001" t="s">
        <v>34</v>
      </c>
      <c r="Q1001" t="s">
        <v>22</v>
      </c>
      <c r="R1001">
        <v>0</v>
      </c>
      <c r="S1001">
        <v>0</v>
      </c>
      <c r="T1001" t="s">
        <v>34</v>
      </c>
      <c r="U1001">
        <v>402.568488</v>
      </c>
      <c r="V1001">
        <v>1153.3705219999999</v>
      </c>
      <c r="W1001">
        <v>6.920223</v>
      </c>
      <c r="X1001">
        <v>6.920223</v>
      </c>
      <c r="Y1001">
        <v>0</v>
      </c>
      <c r="AA1001">
        <v>999</v>
      </c>
      <c r="AB1001" t="s">
        <v>20</v>
      </c>
      <c r="AC1001" t="s">
        <v>45</v>
      </c>
      <c r="AD1001" t="s">
        <v>30</v>
      </c>
      <c r="AE1001" t="s">
        <v>31</v>
      </c>
      <c r="AF1001" t="s">
        <v>68</v>
      </c>
      <c r="AG1001" t="s">
        <v>75</v>
      </c>
      <c r="AH1001">
        <v>681.01427999999999</v>
      </c>
      <c r="AI1001">
        <v>16922.919504000001</v>
      </c>
      <c r="AJ1001" t="s">
        <v>25</v>
      </c>
      <c r="AK1001">
        <v>1.6922919999999999</v>
      </c>
      <c r="AL1001">
        <v>453.534243</v>
      </c>
      <c r="AM1001">
        <v>424.76528000000002</v>
      </c>
      <c r="AN1001">
        <v>0</v>
      </c>
      <c r="AO1001">
        <v>0</v>
      </c>
      <c r="AP1001">
        <v>453.534243</v>
      </c>
      <c r="AQ1001">
        <v>424.76528000000002</v>
      </c>
      <c r="AR1001" t="s">
        <v>34</v>
      </c>
      <c r="AS1001" t="s">
        <v>22</v>
      </c>
      <c r="AT1001">
        <v>31.916626000000001</v>
      </c>
      <c r="AU1001">
        <v>0.54153300000000004</v>
      </c>
      <c r="AV1001" t="s">
        <v>34</v>
      </c>
      <c r="AW1001">
        <v>268</v>
      </c>
      <c r="AX1001">
        <v>251</v>
      </c>
      <c r="AY1001">
        <v>438.30361499999998</v>
      </c>
      <c r="AZ1001">
        <v>223.38253700000001</v>
      </c>
      <c r="BA1001">
        <v>5.7876380000000003</v>
      </c>
    </row>
    <row r="1002" spans="1:53" x14ac:dyDescent="0.35">
      <c r="A1002">
        <v>1000</v>
      </c>
      <c r="B1002" t="s">
        <v>20</v>
      </c>
      <c r="C1002" t="s">
        <v>58</v>
      </c>
      <c r="D1002" t="s">
        <v>30</v>
      </c>
      <c r="E1002" t="s">
        <v>31</v>
      </c>
      <c r="F1002" t="s">
        <v>101</v>
      </c>
      <c r="G1002" t="s">
        <v>127</v>
      </c>
      <c r="H1002" t="s">
        <v>47</v>
      </c>
      <c r="I1002">
        <v>38.435568000000004</v>
      </c>
      <c r="J1002">
        <v>2652.0541750000002</v>
      </c>
      <c r="K1002">
        <v>1268.373736</v>
      </c>
      <c r="L1002">
        <v>0</v>
      </c>
      <c r="M1002">
        <v>0</v>
      </c>
      <c r="N1002">
        <v>2652.0541750000002</v>
      </c>
      <c r="O1002">
        <v>1268.373736</v>
      </c>
      <c r="P1002" t="s">
        <v>34</v>
      </c>
      <c r="Q1002" t="s">
        <v>22</v>
      </c>
      <c r="R1002">
        <v>0</v>
      </c>
      <c r="S1002">
        <v>0</v>
      </c>
      <c r="T1002" t="s">
        <v>34</v>
      </c>
      <c r="U1002">
        <v>15174.168401999999</v>
      </c>
      <c r="V1002">
        <v>384355.67757499998</v>
      </c>
      <c r="W1002">
        <v>2306.1340650000002</v>
      </c>
      <c r="X1002">
        <v>2306.1340650000002</v>
      </c>
      <c r="Y1002">
        <v>0</v>
      </c>
      <c r="AA1002">
        <v>1000</v>
      </c>
      <c r="AB1002" t="s">
        <v>20</v>
      </c>
      <c r="AC1002" t="s">
        <v>45</v>
      </c>
      <c r="AD1002" t="s">
        <v>30</v>
      </c>
      <c r="AE1002" t="s">
        <v>31</v>
      </c>
      <c r="AF1002" t="s">
        <v>68</v>
      </c>
      <c r="AG1002" t="s">
        <v>78</v>
      </c>
      <c r="AH1002">
        <v>24982.197106</v>
      </c>
      <c r="AI1002">
        <v>279680.01478600001</v>
      </c>
      <c r="AJ1002" t="s">
        <v>25</v>
      </c>
      <c r="AK1002">
        <v>27.968001000000001</v>
      </c>
      <c r="AL1002">
        <v>7495.4243960000003</v>
      </c>
      <c r="AM1002">
        <v>7019.9683709999999</v>
      </c>
      <c r="AN1002">
        <v>0</v>
      </c>
      <c r="AO1002">
        <v>0</v>
      </c>
      <c r="AP1002">
        <v>7495.4243960000003</v>
      </c>
      <c r="AQ1002">
        <v>7019.9683709999999</v>
      </c>
      <c r="AR1002" t="s">
        <v>34</v>
      </c>
      <c r="AS1002" t="s">
        <v>22</v>
      </c>
      <c r="AT1002">
        <v>527.47650799999997</v>
      </c>
      <c r="AU1002">
        <v>8.9497599999999995</v>
      </c>
      <c r="AV1002" t="s">
        <v>34</v>
      </c>
      <c r="AW1002">
        <v>268</v>
      </c>
      <c r="AX1002">
        <v>251</v>
      </c>
      <c r="AY1002">
        <v>7243.712383</v>
      </c>
      <c r="AZ1002">
        <v>3691.7761949999999</v>
      </c>
      <c r="BA1002">
        <v>95.650565</v>
      </c>
    </row>
    <row r="1003" spans="1:53" x14ac:dyDescent="0.35">
      <c r="A1003">
        <v>1001</v>
      </c>
      <c r="B1003" t="s">
        <v>20</v>
      </c>
      <c r="C1003" t="s">
        <v>58</v>
      </c>
      <c r="D1003" t="s">
        <v>22</v>
      </c>
      <c r="E1003" t="s">
        <v>23</v>
      </c>
      <c r="F1003" t="s">
        <v>101</v>
      </c>
      <c r="G1003" t="s">
        <v>104</v>
      </c>
      <c r="H1003" t="s">
        <v>47</v>
      </c>
      <c r="I1003">
        <v>8.5916000000000006E-2</v>
      </c>
      <c r="J1003">
        <v>5.9281810000000004</v>
      </c>
      <c r="K1003">
        <v>2.8352170000000001</v>
      </c>
      <c r="L1003">
        <v>0</v>
      </c>
      <c r="M1003">
        <v>0</v>
      </c>
      <c r="N1003">
        <v>5.9281810000000004</v>
      </c>
      <c r="O1003">
        <v>2.8352170000000001</v>
      </c>
      <c r="P1003" t="s">
        <v>34</v>
      </c>
      <c r="Q1003" t="s">
        <v>22</v>
      </c>
      <c r="R1003">
        <v>0</v>
      </c>
      <c r="S1003">
        <v>0</v>
      </c>
      <c r="T1003" t="s">
        <v>34</v>
      </c>
      <c r="U1003">
        <v>149.742333</v>
      </c>
      <c r="V1003">
        <v>859.15664100000004</v>
      </c>
      <c r="W1003">
        <v>5.1549399999999999</v>
      </c>
      <c r="X1003">
        <v>5.1549399999999999</v>
      </c>
      <c r="Y1003">
        <v>0</v>
      </c>
      <c r="AA1003">
        <v>1001</v>
      </c>
      <c r="AB1003" t="s">
        <v>20</v>
      </c>
      <c r="AC1003" t="s">
        <v>50</v>
      </c>
      <c r="AD1003" t="s">
        <v>30</v>
      </c>
      <c r="AE1003" t="s">
        <v>23</v>
      </c>
      <c r="AF1003" t="s">
        <v>68</v>
      </c>
      <c r="AG1003" t="s">
        <v>75</v>
      </c>
      <c r="AH1003">
        <v>169.05682899999999</v>
      </c>
      <c r="AI1003">
        <v>515.94198500000005</v>
      </c>
      <c r="AJ1003" t="s">
        <v>25</v>
      </c>
      <c r="AK1003">
        <v>5.1594000000000001E-2</v>
      </c>
      <c r="AL1003">
        <v>3.56</v>
      </c>
      <c r="AM1003">
        <v>1.702609</v>
      </c>
      <c r="AN1003">
        <v>0</v>
      </c>
      <c r="AO1003">
        <v>0</v>
      </c>
      <c r="AP1003">
        <v>3.56</v>
      </c>
      <c r="AQ1003">
        <v>1.702609</v>
      </c>
      <c r="AR1003" t="s">
        <v>36</v>
      </c>
      <c r="AS1003" t="s">
        <v>22</v>
      </c>
      <c r="AT1003">
        <v>0</v>
      </c>
      <c r="AU1003">
        <v>0</v>
      </c>
      <c r="AV1003" t="s">
        <v>34</v>
      </c>
      <c r="AW1003">
        <v>69</v>
      </c>
      <c r="AX1003">
        <v>33</v>
      </c>
      <c r="AY1003">
        <v>3.0956519999999998</v>
      </c>
      <c r="AZ1003">
        <v>3.0956519999999998</v>
      </c>
      <c r="BA1003">
        <v>0</v>
      </c>
    </row>
    <row r="1004" spans="1:53" x14ac:dyDescent="0.35">
      <c r="A1004">
        <v>1002</v>
      </c>
      <c r="B1004" t="s">
        <v>20</v>
      </c>
      <c r="C1004" t="s">
        <v>58</v>
      </c>
      <c r="D1004" t="s">
        <v>22</v>
      </c>
      <c r="E1004" t="s">
        <v>31</v>
      </c>
      <c r="F1004" t="s">
        <v>101</v>
      </c>
      <c r="G1004" t="s">
        <v>118</v>
      </c>
      <c r="H1004" t="s">
        <v>47</v>
      </c>
      <c r="I1004">
        <v>3.245E-2</v>
      </c>
      <c r="J1004">
        <v>2.2390810000000001</v>
      </c>
      <c r="K1004">
        <v>1.070865</v>
      </c>
      <c r="L1004">
        <v>0</v>
      </c>
      <c r="M1004">
        <v>0</v>
      </c>
      <c r="N1004">
        <v>2.2390810000000001</v>
      </c>
      <c r="O1004">
        <v>1.070865</v>
      </c>
      <c r="P1004" t="s">
        <v>34</v>
      </c>
      <c r="Q1004" t="s">
        <v>22</v>
      </c>
      <c r="R1004">
        <v>0</v>
      </c>
      <c r="S1004">
        <v>0</v>
      </c>
      <c r="T1004" t="s">
        <v>34</v>
      </c>
      <c r="U1004">
        <v>230.234115</v>
      </c>
      <c r="V1004">
        <v>324.50449600000002</v>
      </c>
      <c r="W1004">
        <v>1.9470270000000001</v>
      </c>
      <c r="X1004">
        <v>1.9470270000000001</v>
      </c>
      <c r="Y1004">
        <v>0</v>
      </c>
      <c r="AA1004">
        <v>1002</v>
      </c>
      <c r="AB1004" t="s">
        <v>20</v>
      </c>
      <c r="AC1004" t="s">
        <v>50</v>
      </c>
      <c r="AD1004" t="s">
        <v>30</v>
      </c>
      <c r="AE1004" t="s">
        <v>23</v>
      </c>
      <c r="AF1004" t="s">
        <v>68</v>
      </c>
      <c r="AG1004" t="s">
        <v>76</v>
      </c>
      <c r="AH1004">
        <v>7740.2600940000002</v>
      </c>
      <c r="AI1004">
        <v>155432.928698</v>
      </c>
      <c r="AJ1004" t="s">
        <v>25</v>
      </c>
      <c r="AK1004">
        <v>15.543293</v>
      </c>
      <c r="AL1004">
        <v>1072.487208</v>
      </c>
      <c r="AM1004">
        <v>512.92866500000002</v>
      </c>
      <c r="AN1004">
        <v>0</v>
      </c>
      <c r="AO1004">
        <v>0</v>
      </c>
      <c r="AP1004">
        <v>1072.487208</v>
      </c>
      <c r="AQ1004">
        <v>512.92866500000002</v>
      </c>
      <c r="AR1004" t="s">
        <v>36</v>
      </c>
      <c r="AS1004" t="s">
        <v>22</v>
      </c>
      <c r="AT1004">
        <v>0</v>
      </c>
      <c r="AU1004">
        <v>0</v>
      </c>
      <c r="AV1004" t="s">
        <v>34</v>
      </c>
      <c r="AW1004">
        <v>69</v>
      </c>
      <c r="AX1004">
        <v>33</v>
      </c>
      <c r="AY1004">
        <v>932.59757200000001</v>
      </c>
      <c r="AZ1004">
        <v>932.59757200000001</v>
      </c>
      <c r="BA1004">
        <v>0</v>
      </c>
    </row>
    <row r="1005" spans="1:53" x14ac:dyDescent="0.35">
      <c r="A1005">
        <v>1003</v>
      </c>
      <c r="B1005" t="s">
        <v>20</v>
      </c>
      <c r="C1005" t="s">
        <v>58</v>
      </c>
      <c r="D1005" t="s">
        <v>22</v>
      </c>
      <c r="E1005" t="s">
        <v>31</v>
      </c>
      <c r="F1005" t="s">
        <v>101</v>
      </c>
      <c r="G1005" t="s">
        <v>121</v>
      </c>
      <c r="H1005" t="s">
        <v>47</v>
      </c>
      <c r="I1005">
        <v>19.405342000000001</v>
      </c>
      <c r="J1005">
        <v>1338.9685669999999</v>
      </c>
      <c r="K1005">
        <v>640.37627099999997</v>
      </c>
      <c r="L1005">
        <v>0</v>
      </c>
      <c r="M1005">
        <v>0</v>
      </c>
      <c r="N1005">
        <v>1338.9685669999999</v>
      </c>
      <c r="O1005">
        <v>640.37627099999997</v>
      </c>
      <c r="P1005" t="s">
        <v>34</v>
      </c>
      <c r="Q1005" t="s">
        <v>22</v>
      </c>
      <c r="R1005">
        <v>0</v>
      </c>
      <c r="S1005">
        <v>0</v>
      </c>
      <c r="T1005" t="s">
        <v>34</v>
      </c>
      <c r="U1005">
        <v>3869.3775850000002</v>
      </c>
      <c r="V1005">
        <v>194053.415465</v>
      </c>
      <c r="W1005">
        <v>1164.3204929999999</v>
      </c>
      <c r="X1005">
        <v>1164.3204929999999</v>
      </c>
      <c r="Y1005">
        <v>0</v>
      </c>
      <c r="AA1005">
        <v>1003</v>
      </c>
      <c r="AB1005" t="s">
        <v>20</v>
      </c>
      <c r="AC1005" t="s">
        <v>50</v>
      </c>
      <c r="AD1005" t="s">
        <v>30</v>
      </c>
      <c r="AE1005" t="s">
        <v>42</v>
      </c>
      <c r="AF1005" t="s">
        <v>68</v>
      </c>
      <c r="AG1005" t="s">
        <v>75</v>
      </c>
      <c r="AH1005">
        <v>1779.24548</v>
      </c>
      <c r="AI1005">
        <v>62100.397119000001</v>
      </c>
      <c r="AJ1005" t="s">
        <v>25</v>
      </c>
      <c r="AK1005">
        <v>6.2100400000000002</v>
      </c>
      <c r="AL1005">
        <v>428.49274000000003</v>
      </c>
      <c r="AM1005">
        <v>204.93131</v>
      </c>
      <c r="AN1005">
        <v>0</v>
      </c>
      <c r="AO1005">
        <v>0</v>
      </c>
      <c r="AP1005">
        <v>428.49274000000003</v>
      </c>
      <c r="AQ1005">
        <v>204.93131</v>
      </c>
      <c r="AR1005" t="s">
        <v>36</v>
      </c>
      <c r="AS1005" t="s">
        <v>22</v>
      </c>
      <c r="AT1005">
        <v>0</v>
      </c>
      <c r="AU1005">
        <v>0</v>
      </c>
      <c r="AV1005" t="s">
        <v>34</v>
      </c>
      <c r="AW1005">
        <v>69</v>
      </c>
      <c r="AX1005">
        <v>33</v>
      </c>
      <c r="AY1005">
        <v>372.60238299999997</v>
      </c>
      <c r="AZ1005">
        <v>372.60238299999997</v>
      </c>
      <c r="BA1005">
        <v>0</v>
      </c>
    </row>
    <row r="1006" spans="1:53" x14ac:dyDescent="0.35">
      <c r="A1006">
        <v>1004</v>
      </c>
      <c r="B1006" t="s">
        <v>20</v>
      </c>
      <c r="C1006" t="s">
        <v>58</v>
      </c>
      <c r="D1006" t="s">
        <v>22</v>
      </c>
      <c r="E1006" t="s">
        <v>31</v>
      </c>
      <c r="F1006" t="s">
        <v>101</v>
      </c>
      <c r="G1006" t="s">
        <v>113</v>
      </c>
      <c r="H1006" t="s">
        <v>47</v>
      </c>
      <c r="I1006">
        <v>7.9999999999999996E-6</v>
      </c>
      <c r="J1006">
        <v>5.8600000000000004E-4</v>
      </c>
      <c r="K1006">
        <v>2.7999999999999998E-4</v>
      </c>
      <c r="L1006">
        <v>0</v>
      </c>
      <c r="M1006">
        <v>0</v>
      </c>
      <c r="N1006">
        <v>5.8600000000000004E-4</v>
      </c>
      <c r="O1006">
        <v>2.7999999999999998E-4</v>
      </c>
      <c r="P1006" t="s">
        <v>34</v>
      </c>
      <c r="Q1006" t="s">
        <v>22</v>
      </c>
      <c r="R1006">
        <v>0</v>
      </c>
      <c r="S1006">
        <v>0</v>
      </c>
      <c r="T1006" t="s">
        <v>34</v>
      </c>
      <c r="U1006">
        <v>71.022467000000006</v>
      </c>
      <c r="V1006">
        <v>8.4931999999999994E-2</v>
      </c>
      <c r="W1006">
        <v>5.1000000000000004E-4</v>
      </c>
      <c r="X1006">
        <v>5.1000000000000004E-4</v>
      </c>
      <c r="Y1006">
        <v>0</v>
      </c>
      <c r="AA1006">
        <v>1004</v>
      </c>
      <c r="AB1006" t="s">
        <v>20</v>
      </c>
      <c r="AC1006" t="s">
        <v>50</v>
      </c>
      <c r="AD1006" t="s">
        <v>30</v>
      </c>
      <c r="AE1006" t="s">
        <v>42</v>
      </c>
      <c r="AF1006" t="s">
        <v>68</v>
      </c>
      <c r="AG1006" t="s">
        <v>78</v>
      </c>
      <c r="AH1006">
        <v>1917.845718</v>
      </c>
      <c r="AI1006">
        <v>117329.34009100001</v>
      </c>
      <c r="AJ1006" t="s">
        <v>25</v>
      </c>
      <c r="AK1006">
        <v>11.732934</v>
      </c>
      <c r="AL1006">
        <v>809.57244700000001</v>
      </c>
      <c r="AM1006">
        <v>387.18682200000001</v>
      </c>
      <c r="AN1006">
        <v>0</v>
      </c>
      <c r="AO1006">
        <v>0</v>
      </c>
      <c r="AP1006">
        <v>809.57244700000001</v>
      </c>
      <c r="AQ1006">
        <v>387.18682200000001</v>
      </c>
      <c r="AR1006" t="s">
        <v>36</v>
      </c>
      <c r="AS1006" t="s">
        <v>22</v>
      </c>
      <c r="AT1006">
        <v>0</v>
      </c>
      <c r="AU1006">
        <v>0</v>
      </c>
      <c r="AV1006" t="s">
        <v>34</v>
      </c>
      <c r="AW1006">
        <v>69</v>
      </c>
      <c r="AX1006">
        <v>33</v>
      </c>
      <c r="AY1006">
        <v>703.97604100000001</v>
      </c>
      <c r="AZ1006">
        <v>703.97604100000001</v>
      </c>
      <c r="BA1006">
        <v>0</v>
      </c>
    </row>
    <row r="1007" spans="1:53" x14ac:dyDescent="0.35">
      <c r="A1007">
        <v>1005</v>
      </c>
      <c r="B1007" t="s">
        <v>20</v>
      </c>
      <c r="C1007" t="s">
        <v>58</v>
      </c>
      <c r="D1007" t="s">
        <v>22</v>
      </c>
      <c r="E1007" t="s">
        <v>31</v>
      </c>
      <c r="F1007" t="s">
        <v>101</v>
      </c>
      <c r="G1007" t="s">
        <v>125</v>
      </c>
      <c r="H1007" t="s">
        <v>47</v>
      </c>
      <c r="I1007">
        <v>11.648508</v>
      </c>
      <c r="J1007">
        <v>803.74704199999996</v>
      </c>
      <c r="K1007">
        <v>384.40075899999999</v>
      </c>
      <c r="L1007">
        <v>0</v>
      </c>
      <c r="M1007">
        <v>0</v>
      </c>
      <c r="N1007">
        <v>803.74704199999996</v>
      </c>
      <c r="O1007">
        <v>384.40075899999999</v>
      </c>
      <c r="P1007" t="s">
        <v>34</v>
      </c>
      <c r="Q1007" t="s">
        <v>22</v>
      </c>
      <c r="R1007">
        <v>0</v>
      </c>
      <c r="S1007">
        <v>0</v>
      </c>
      <c r="T1007" t="s">
        <v>34</v>
      </c>
      <c r="U1007">
        <v>2519.9348279999999</v>
      </c>
      <c r="V1007">
        <v>116485.078618</v>
      </c>
      <c r="W1007">
        <v>698.91047200000003</v>
      </c>
      <c r="X1007">
        <v>698.91047200000003</v>
      </c>
      <c r="Y1007">
        <v>0</v>
      </c>
      <c r="AA1007">
        <v>1005</v>
      </c>
      <c r="AB1007" t="s">
        <v>20</v>
      </c>
      <c r="AC1007" t="s">
        <v>50</v>
      </c>
      <c r="AD1007" t="s">
        <v>30</v>
      </c>
      <c r="AE1007" t="s">
        <v>42</v>
      </c>
      <c r="AF1007" t="s">
        <v>68</v>
      </c>
      <c r="AG1007" t="s">
        <v>76</v>
      </c>
      <c r="AH1007">
        <v>66064.106990999993</v>
      </c>
      <c r="AI1007">
        <v>2207639.225848</v>
      </c>
      <c r="AJ1007" t="s">
        <v>25</v>
      </c>
      <c r="AK1007">
        <v>220.76392300000001</v>
      </c>
      <c r="AL1007">
        <v>15232.710658</v>
      </c>
      <c r="AM1007">
        <v>7285.2094450000004</v>
      </c>
      <c r="AN1007">
        <v>0</v>
      </c>
      <c r="AO1007">
        <v>0</v>
      </c>
      <c r="AP1007">
        <v>15232.710658</v>
      </c>
      <c r="AQ1007">
        <v>7285.2094450000004</v>
      </c>
      <c r="AR1007" t="s">
        <v>36</v>
      </c>
      <c r="AS1007" t="s">
        <v>22</v>
      </c>
      <c r="AT1007">
        <v>0</v>
      </c>
      <c r="AU1007">
        <v>0</v>
      </c>
      <c r="AV1007" t="s">
        <v>34</v>
      </c>
      <c r="AW1007">
        <v>69</v>
      </c>
      <c r="AX1007">
        <v>33</v>
      </c>
      <c r="AY1007">
        <v>13245.835354999999</v>
      </c>
      <c r="AZ1007">
        <v>13245.835354999999</v>
      </c>
      <c r="BA1007">
        <v>0</v>
      </c>
    </row>
    <row r="1008" spans="1:53" x14ac:dyDescent="0.35">
      <c r="A1008">
        <v>1006</v>
      </c>
      <c r="B1008" t="s">
        <v>20</v>
      </c>
      <c r="C1008" t="s">
        <v>21</v>
      </c>
      <c r="D1008" t="s">
        <v>30</v>
      </c>
      <c r="E1008" t="s">
        <v>23</v>
      </c>
      <c r="F1008" t="s">
        <v>101</v>
      </c>
      <c r="G1008" t="s">
        <v>121</v>
      </c>
      <c r="H1008" t="s">
        <v>25</v>
      </c>
      <c r="I1008">
        <v>2.9239999999999999E-3</v>
      </c>
      <c r="J1008">
        <v>0.20177800000000001</v>
      </c>
      <c r="K1008">
        <v>0.20177800000000001</v>
      </c>
      <c r="L1008">
        <v>0</v>
      </c>
      <c r="M1008">
        <v>0</v>
      </c>
      <c r="N1008">
        <v>0.20177800000000001</v>
      </c>
      <c r="O1008">
        <v>0.20177800000000001</v>
      </c>
      <c r="P1008" t="s">
        <v>26</v>
      </c>
      <c r="Q1008" t="s">
        <v>22</v>
      </c>
      <c r="R1008">
        <v>0</v>
      </c>
      <c r="S1008">
        <v>0</v>
      </c>
      <c r="T1008" t="s">
        <v>26</v>
      </c>
      <c r="U1008">
        <v>178.93186399999999</v>
      </c>
      <c r="V1008">
        <v>29.243210000000001</v>
      </c>
      <c r="W1008">
        <v>0.20177800000000001</v>
      </c>
      <c r="X1008">
        <v>0.20177800000000001</v>
      </c>
      <c r="Y1008">
        <v>0</v>
      </c>
      <c r="AA1008">
        <v>1006</v>
      </c>
      <c r="AB1008" t="s">
        <v>20</v>
      </c>
      <c r="AC1008" t="s">
        <v>50</v>
      </c>
      <c r="AD1008" t="s">
        <v>30</v>
      </c>
      <c r="AE1008" t="s">
        <v>31</v>
      </c>
      <c r="AF1008" t="s">
        <v>68</v>
      </c>
      <c r="AG1008" t="s">
        <v>75</v>
      </c>
      <c r="AH1008">
        <v>762.42145700000003</v>
      </c>
      <c r="AI1008">
        <v>10613.729504000001</v>
      </c>
      <c r="AJ1008" t="s">
        <v>25</v>
      </c>
      <c r="AK1008">
        <v>1.0613729999999999</v>
      </c>
      <c r="AL1008">
        <v>73.234734000000003</v>
      </c>
      <c r="AM1008">
        <v>35.025306999999998</v>
      </c>
      <c r="AN1008">
        <v>0</v>
      </c>
      <c r="AO1008">
        <v>0</v>
      </c>
      <c r="AP1008">
        <v>73.234734000000003</v>
      </c>
      <c r="AQ1008">
        <v>35.025306999999998</v>
      </c>
      <c r="AR1008" t="s">
        <v>36</v>
      </c>
      <c r="AS1008" t="s">
        <v>22</v>
      </c>
      <c r="AT1008">
        <v>0</v>
      </c>
      <c r="AU1008">
        <v>0</v>
      </c>
      <c r="AV1008" t="s">
        <v>34</v>
      </c>
      <c r="AW1008">
        <v>69</v>
      </c>
      <c r="AX1008">
        <v>33</v>
      </c>
      <c r="AY1008">
        <v>63.682377000000002</v>
      </c>
      <c r="AZ1008">
        <v>63.682377000000002</v>
      </c>
      <c r="BA1008">
        <v>0</v>
      </c>
    </row>
    <row r="1009" spans="1:53" x14ac:dyDescent="0.35">
      <c r="A1009">
        <v>1007</v>
      </c>
      <c r="B1009" t="s">
        <v>20</v>
      </c>
      <c r="C1009" t="s">
        <v>21</v>
      </c>
      <c r="D1009" t="s">
        <v>30</v>
      </c>
      <c r="E1009" t="s">
        <v>31</v>
      </c>
      <c r="F1009" t="s">
        <v>101</v>
      </c>
      <c r="G1009" t="s">
        <v>118</v>
      </c>
      <c r="H1009" t="s">
        <v>25</v>
      </c>
      <c r="I1009">
        <v>8.9052030000000002</v>
      </c>
      <c r="J1009">
        <v>614.45900800000004</v>
      </c>
      <c r="K1009">
        <v>614.45900800000004</v>
      </c>
      <c r="L1009">
        <v>0</v>
      </c>
      <c r="M1009">
        <v>0</v>
      </c>
      <c r="N1009">
        <v>614.45900800000004</v>
      </c>
      <c r="O1009">
        <v>614.45900800000004</v>
      </c>
      <c r="P1009" t="s">
        <v>26</v>
      </c>
      <c r="Q1009" t="s">
        <v>22</v>
      </c>
      <c r="R1009">
        <v>0</v>
      </c>
      <c r="S1009">
        <v>0</v>
      </c>
      <c r="T1009" t="s">
        <v>26</v>
      </c>
      <c r="U1009">
        <v>3069.0758700000001</v>
      </c>
      <c r="V1009">
        <v>89052.030194000006</v>
      </c>
      <c r="W1009">
        <v>614.45900800000004</v>
      </c>
      <c r="X1009">
        <v>614.45900800000004</v>
      </c>
      <c r="Y1009">
        <v>0</v>
      </c>
      <c r="AA1009">
        <v>1007</v>
      </c>
      <c r="AB1009" t="s">
        <v>20</v>
      </c>
      <c r="AC1009" t="s">
        <v>52</v>
      </c>
      <c r="AD1009" t="s">
        <v>30</v>
      </c>
      <c r="AE1009" t="s">
        <v>23</v>
      </c>
      <c r="AF1009" t="s">
        <v>68</v>
      </c>
      <c r="AG1009" t="s">
        <v>77</v>
      </c>
      <c r="AH1009">
        <v>367743.81687799998</v>
      </c>
      <c r="AI1009">
        <v>44829729.557598002</v>
      </c>
      <c r="AJ1009" t="s">
        <v>25</v>
      </c>
      <c r="AK1009">
        <v>4482.9729559999996</v>
      </c>
      <c r="AL1009">
        <v>461746.21444299998</v>
      </c>
      <c r="AM1009">
        <v>394501.620107</v>
      </c>
      <c r="AN1009">
        <v>40346.756602000001</v>
      </c>
      <c r="AO1009">
        <v>8965.9459119999992</v>
      </c>
      <c r="AP1009">
        <v>502092.97104500001</v>
      </c>
      <c r="AQ1009">
        <v>403467.56601800001</v>
      </c>
      <c r="AR1009" t="s">
        <v>36</v>
      </c>
      <c r="AS1009" t="s">
        <v>22</v>
      </c>
      <c r="AT1009">
        <v>242.08054000000001</v>
      </c>
      <c r="AU1009">
        <v>242.08054000000001</v>
      </c>
      <c r="AV1009" t="s">
        <v>34</v>
      </c>
      <c r="AW1009">
        <v>112</v>
      </c>
      <c r="AX1009">
        <v>90</v>
      </c>
      <c r="AY1009">
        <v>448297.295576</v>
      </c>
      <c r="AZ1009">
        <v>2353560.8017739998</v>
      </c>
      <c r="BA1009">
        <v>242.08054000000001</v>
      </c>
    </row>
    <row r="1010" spans="1:53" x14ac:dyDescent="0.35">
      <c r="A1010">
        <v>1008</v>
      </c>
      <c r="B1010" t="s">
        <v>20</v>
      </c>
      <c r="C1010" t="s">
        <v>21</v>
      </c>
      <c r="D1010" t="s">
        <v>30</v>
      </c>
      <c r="E1010" t="s">
        <v>31</v>
      </c>
      <c r="F1010" t="s">
        <v>101</v>
      </c>
      <c r="G1010" t="s">
        <v>121</v>
      </c>
      <c r="H1010" t="s">
        <v>25</v>
      </c>
      <c r="I1010">
        <v>17.807058999999999</v>
      </c>
      <c r="J1010">
        <v>1228.6870839999999</v>
      </c>
      <c r="K1010">
        <v>1228.6870839999999</v>
      </c>
      <c r="L1010">
        <v>0</v>
      </c>
      <c r="M1010">
        <v>0</v>
      </c>
      <c r="N1010">
        <v>1228.6870839999999</v>
      </c>
      <c r="O1010">
        <v>1228.6870839999999</v>
      </c>
      <c r="P1010" t="s">
        <v>26</v>
      </c>
      <c r="Q1010" t="s">
        <v>22</v>
      </c>
      <c r="R1010">
        <v>0</v>
      </c>
      <c r="S1010">
        <v>0</v>
      </c>
      <c r="T1010" t="s">
        <v>26</v>
      </c>
      <c r="U1010">
        <v>8793.7851009999995</v>
      </c>
      <c r="V1010">
        <v>178070.59184499999</v>
      </c>
      <c r="W1010">
        <v>1228.6870839999999</v>
      </c>
      <c r="X1010">
        <v>1228.6870839999999</v>
      </c>
      <c r="Y1010">
        <v>0</v>
      </c>
      <c r="AA1010">
        <v>1008</v>
      </c>
      <c r="AB1010" t="s">
        <v>20</v>
      </c>
      <c r="AC1010" t="s">
        <v>52</v>
      </c>
      <c r="AD1010" t="s">
        <v>30</v>
      </c>
      <c r="AE1010" t="s">
        <v>23</v>
      </c>
      <c r="AF1010" t="s">
        <v>68</v>
      </c>
      <c r="AG1010" t="s">
        <v>78</v>
      </c>
      <c r="AH1010">
        <v>878721.914643</v>
      </c>
      <c r="AI1010">
        <v>50326665.168159999</v>
      </c>
      <c r="AJ1010" t="s">
        <v>25</v>
      </c>
      <c r="AK1010">
        <v>5032.6665169999997</v>
      </c>
      <c r="AL1010">
        <v>518364.65123199997</v>
      </c>
      <c r="AM1010">
        <v>442874.65347999998</v>
      </c>
      <c r="AN1010">
        <v>45293.998651000002</v>
      </c>
      <c r="AO1010">
        <v>10065.333033999999</v>
      </c>
      <c r="AP1010">
        <v>563658.64988299995</v>
      </c>
      <c r="AQ1010">
        <v>452939.98651299998</v>
      </c>
      <c r="AR1010" t="s">
        <v>36</v>
      </c>
      <c r="AS1010" t="s">
        <v>22</v>
      </c>
      <c r="AT1010">
        <v>271.76399199999997</v>
      </c>
      <c r="AU1010">
        <v>271.76399199999997</v>
      </c>
      <c r="AV1010" t="s">
        <v>34</v>
      </c>
      <c r="AW1010">
        <v>112</v>
      </c>
      <c r="AX1010">
        <v>90</v>
      </c>
      <c r="AY1010">
        <v>503266.65168200003</v>
      </c>
      <c r="AZ1010">
        <v>2642149.9213279998</v>
      </c>
      <c r="BA1010">
        <v>271.76399199999997</v>
      </c>
    </row>
    <row r="1011" spans="1:53" x14ac:dyDescent="0.35">
      <c r="A1011">
        <v>1009</v>
      </c>
      <c r="B1011" t="s">
        <v>20</v>
      </c>
      <c r="C1011" t="s">
        <v>21</v>
      </c>
      <c r="D1011" t="s">
        <v>30</v>
      </c>
      <c r="E1011" t="s">
        <v>31</v>
      </c>
      <c r="F1011" t="s">
        <v>101</v>
      </c>
      <c r="G1011" t="s">
        <v>127</v>
      </c>
      <c r="H1011" t="s">
        <v>25</v>
      </c>
      <c r="I1011">
        <v>1.9926159999999999</v>
      </c>
      <c r="J1011">
        <v>137.490512</v>
      </c>
      <c r="K1011">
        <v>137.490512</v>
      </c>
      <c r="L1011">
        <v>0</v>
      </c>
      <c r="M1011">
        <v>0</v>
      </c>
      <c r="N1011">
        <v>137.490512</v>
      </c>
      <c r="O1011">
        <v>137.490512</v>
      </c>
      <c r="P1011" t="s">
        <v>26</v>
      </c>
      <c r="Q1011" t="s">
        <v>22</v>
      </c>
      <c r="R1011">
        <v>0</v>
      </c>
      <c r="S1011">
        <v>0</v>
      </c>
      <c r="T1011" t="s">
        <v>26</v>
      </c>
      <c r="U1011">
        <v>1194.604748</v>
      </c>
      <c r="V1011">
        <v>19926.161134999998</v>
      </c>
      <c r="W1011">
        <v>137.490512</v>
      </c>
      <c r="X1011">
        <v>137.490512</v>
      </c>
      <c r="Y1011">
        <v>0</v>
      </c>
      <c r="AA1011">
        <v>1009</v>
      </c>
      <c r="AB1011" t="s">
        <v>20</v>
      </c>
      <c r="AC1011" t="s">
        <v>52</v>
      </c>
      <c r="AD1011" t="s">
        <v>30</v>
      </c>
      <c r="AE1011" t="s">
        <v>42</v>
      </c>
      <c r="AF1011" t="s">
        <v>68</v>
      </c>
      <c r="AG1011" t="s">
        <v>77</v>
      </c>
      <c r="AH1011">
        <v>1860315.181235</v>
      </c>
      <c r="AI1011">
        <v>291468175.37432498</v>
      </c>
      <c r="AJ1011" t="s">
        <v>25</v>
      </c>
      <c r="AK1011">
        <v>29146.817536999999</v>
      </c>
      <c r="AL1011">
        <v>3002122.2063560002</v>
      </c>
      <c r="AM1011">
        <v>2564919.9432939999</v>
      </c>
      <c r="AN1011">
        <v>262321.35783699999</v>
      </c>
      <c r="AO1011">
        <v>58293.635074999998</v>
      </c>
      <c r="AP1011">
        <v>3264443.5641919998</v>
      </c>
      <c r="AQ1011">
        <v>2623213.578369</v>
      </c>
      <c r="AR1011" t="s">
        <v>36</v>
      </c>
      <c r="AS1011" t="s">
        <v>22</v>
      </c>
      <c r="AT1011">
        <v>1573.9281470000001</v>
      </c>
      <c r="AU1011">
        <v>1573.9281470000001</v>
      </c>
      <c r="AV1011" t="s">
        <v>34</v>
      </c>
      <c r="AW1011">
        <v>112</v>
      </c>
      <c r="AX1011">
        <v>90</v>
      </c>
      <c r="AY1011">
        <v>2914681.7537429999</v>
      </c>
      <c r="AZ1011">
        <v>3847379.9149409998</v>
      </c>
      <c r="BA1011">
        <v>1573.9281470000001</v>
      </c>
    </row>
    <row r="1012" spans="1:53" x14ac:dyDescent="0.35">
      <c r="A1012">
        <v>1010</v>
      </c>
      <c r="B1012" t="s">
        <v>20</v>
      </c>
      <c r="C1012" t="s">
        <v>54</v>
      </c>
      <c r="D1012" t="s">
        <v>30</v>
      </c>
      <c r="E1012" t="s">
        <v>23</v>
      </c>
      <c r="F1012" t="s">
        <v>101</v>
      </c>
      <c r="G1012" t="s">
        <v>113</v>
      </c>
      <c r="H1012" t="s">
        <v>25</v>
      </c>
      <c r="I1012">
        <v>0.28910999999999998</v>
      </c>
      <c r="J1012">
        <v>25.152550000000002</v>
      </c>
      <c r="K1012">
        <v>25.152550000000002</v>
      </c>
      <c r="L1012">
        <v>0</v>
      </c>
      <c r="M1012">
        <v>0</v>
      </c>
      <c r="N1012">
        <v>25.152550000000002</v>
      </c>
      <c r="O1012">
        <v>25.152550000000002</v>
      </c>
      <c r="P1012" t="s">
        <v>36</v>
      </c>
      <c r="Q1012" t="s">
        <v>22</v>
      </c>
      <c r="R1012">
        <v>0</v>
      </c>
      <c r="S1012">
        <v>0</v>
      </c>
      <c r="T1012" t="s">
        <v>34</v>
      </c>
      <c r="U1012">
        <v>916.74879599999997</v>
      </c>
      <c r="V1012">
        <v>2891.0977240000002</v>
      </c>
      <c r="W1012">
        <v>25.152550000000002</v>
      </c>
      <c r="X1012">
        <v>25.152550000000002</v>
      </c>
      <c r="Y1012">
        <v>0</v>
      </c>
      <c r="AA1012">
        <v>1010</v>
      </c>
      <c r="AB1012" t="s">
        <v>20</v>
      </c>
      <c r="AC1012" t="s">
        <v>52</v>
      </c>
      <c r="AD1012" t="s">
        <v>30</v>
      </c>
      <c r="AE1012" t="s">
        <v>42</v>
      </c>
      <c r="AF1012" t="s">
        <v>68</v>
      </c>
      <c r="AG1012" t="s">
        <v>75</v>
      </c>
      <c r="AH1012">
        <v>930111.22187300003</v>
      </c>
      <c r="AI1012">
        <v>131520790.618045</v>
      </c>
      <c r="AJ1012" t="s">
        <v>25</v>
      </c>
      <c r="AK1012">
        <v>13152.079062000001</v>
      </c>
      <c r="AL1012">
        <v>1354664.1433659999</v>
      </c>
      <c r="AM1012">
        <v>1157382.957439</v>
      </c>
      <c r="AN1012">
        <v>118368.71155599999</v>
      </c>
      <c r="AO1012">
        <v>26304.158124000001</v>
      </c>
      <c r="AP1012">
        <v>1473032.8549220001</v>
      </c>
      <c r="AQ1012">
        <v>1183687.1155620001</v>
      </c>
      <c r="AR1012" t="s">
        <v>36</v>
      </c>
      <c r="AS1012" t="s">
        <v>22</v>
      </c>
      <c r="AT1012">
        <v>710.21226899999999</v>
      </c>
      <c r="AU1012">
        <v>710.21226899999999</v>
      </c>
      <c r="AV1012" t="s">
        <v>34</v>
      </c>
      <c r="AW1012">
        <v>112</v>
      </c>
      <c r="AX1012">
        <v>90</v>
      </c>
      <c r="AY1012">
        <v>1315207.9061799999</v>
      </c>
      <c r="AZ1012">
        <v>1736074.436158</v>
      </c>
      <c r="BA1012">
        <v>710.21226899999999</v>
      </c>
    </row>
    <row r="1013" spans="1:53" x14ac:dyDescent="0.35">
      <c r="A1013">
        <v>1011</v>
      </c>
      <c r="B1013" t="s">
        <v>20</v>
      </c>
      <c r="C1013" t="s">
        <v>54</v>
      </c>
      <c r="D1013" t="s">
        <v>30</v>
      </c>
      <c r="E1013" t="s">
        <v>23</v>
      </c>
      <c r="F1013" t="s">
        <v>101</v>
      </c>
      <c r="G1013" t="s">
        <v>104</v>
      </c>
      <c r="H1013" t="s">
        <v>25</v>
      </c>
      <c r="I1013">
        <v>6.5403219999999997</v>
      </c>
      <c r="J1013">
        <v>569.00800200000003</v>
      </c>
      <c r="K1013">
        <v>569.00800200000003</v>
      </c>
      <c r="L1013">
        <v>0</v>
      </c>
      <c r="M1013">
        <v>0</v>
      </c>
      <c r="N1013">
        <v>569.00800200000003</v>
      </c>
      <c r="O1013">
        <v>569.00800200000003</v>
      </c>
      <c r="P1013" t="s">
        <v>36</v>
      </c>
      <c r="Q1013" t="s">
        <v>22</v>
      </c>
      <c r="R1013">
        <v>0</v>
      </c>
      <c r="S1013">
        <v>0</v>
      </c>
      <c r="T1013" t="s">
        <v>34</v>
      </c>
      <c r="U1013">
        <v>3842.7233510000001</v>
      </c>
      <c r="V1013">
        <v>65403.218665</v>
      </c>
      <c r="W1013">
        <v>569.00800200000003</v>
      </c>
      <c r="X1013">
        <v>569.00800200000003</v>
      </c>
      <c r="Y1013">
        <v>0</v>
      </c>
      <c r="AA1013">
        <v>1011</v>
      </c>
      <c r="AB1013" t="s">
        <v>20</v>
      </c>
      <c r="AC1013" t="s">
        <v>52</v>
      </c>
      <c r="AD1013" t="s">
        <v>30</v>
      </c>
      <c r="AE1013" t="s">
        <v>42</v>
      </c>
      <c r="AF1013" t="s">
        <v>68</v>
      </c>
      <c r="AG1013" t="s">
        <v>78</v>
      </c>
      <c r="AH1013">
        <v>1330770.249328</v>
      </c>
      <c r="AI1013">
        <v>93081739.882609993</v>
      </c>
      <c r="AJ1013" t="s">
        <v>25</v>
      </c>
      <c r="AK1013">
        <v>9308.1739880000005</v>
      </c>
      <c r="AL1013">
        <v>958741.92079100001</v>
      </c>
      <c r="AM1013">
        <v>819119.31096699997</v>
      </c>
      <c r="AN1013">
        <v>83773.565893999999</v>
      </c>
      <c r="AO1013">
        <v>18616.347977000001</v>
      </c>
      <c r="AP1013">
        <v>1042515.486685</v>
      </c>
      <c r="AQ1013">
        <v>837735.65894300002</v>
      </c>
      <c r="AR1013" t="s">
        <v>36</v>
      </c>
      <c r="AS1013" t="s">
        <v>22</v>
      </c>
      <c r="AT1013">
        <v>502.64139499999999</v>
      </c>
      <c r="AU1013">
        <v>502.64139499999999</v>
      </c>
      <c r="AV1013" t="s">
        <v>34</v>
      </c>
      <c r="AW1013">
        <v>112</v>
      </c>
      <c r="AX1013">
        <v>90</v>
      </c>
      <c r="AY1013">
        <v>930817.39882600005</v>
      </c>
      <c r="AZ1013">
        <v>1228678.9664499999</v>
      </c>
      <c r="BA1013">
        <v>502.64139499999999</v>
      </c>
    </row>
    <row r="1014" spans="1:53" x14ac:dyDescent="0.35">
      <c r="A1014">
        <v>1012</v>
      </c>
      <c r="B1014" t="s">
        <v>20</v>
      </c>
      <c r="C1014" t="s">
        <v>54</v>
      </c>
      <c r="D1014" t="s">
        <v>30</v>
      </c>
      <c r="E1014" t="s">
        <v>31</v>
      </c>
      <c r="F1014" t="s">
        <v>101</v>
      </c>
      <c r="G1014" t="s">
        <v>121</v>
      </c>
      <c r="H1014" t="s">
        <v>25</v>
      </c>
      <c r="I1014">
        <v>0.50750099999999998</v>
      </c>
      <c r="J1014">
        <v>44.152566</v>
      </c>
      <c r="K1014">
        <v>44.152566</v>
      </c>
      <c r="L1014">
        <v>0</v>
      </c>
      <c r="M1014">
        <v>0</v>
      </c>
      <c r="N1014">
        <v>44.152566</v>
      </c>
      <c r="O1014">
        <v>44.152566</v>
      </c>
      <c r="P1014" t="s">
        <v>36</v>
      </c>
      <c r="Q1014" t="s">
        <v>22</v>
      </c>
      <c r="R1014">
        <v>0</v>
      </c>
      <c r="S1014">
        <v>0</v>
      </c>
      <c r="T1014" t="s">
        <v>34</v>
      </c>
      <c r="U1014">
        <v>484.01624500000003</v>
      </c>
      <c r="V1014">
        <v>5075.0076239999999</v>
      </c>
      <c r="W1014">
        <v>44.152566</v>
      </c>
      <c r="X1014">
        <v>44.152566</v>
      </c>
      <c r="Y1014">
        <v>0</v>
      </c>
      <c r="AA1014">
        <v>1012</v>
      </c>
      <c r="AB1014" t="s">
        <v>20</v>
      </c>
      <c r="AC1014" t="s">
        <v>52</v>
      </c>
      <c r="AD1014" t="s">
        <v>30</v>
      </c>
      <c r="AE1014" t="s">
        <v>31</v>
      </c>
      <c r="AF1014" t="s">
        <v>68</v>
      </c>
      <c r="AG1014" t="s">
        <v>77</v>
      </c>
      <c r="AH1014">
        <v>342278.68277800002</v>
      </c>
      <c r="AI1014">
        <v>32277950.347814001</v>
      </c>
      <c r="AJ1014" t="s">
        <v>25</v>
      </c>
      <c r="AK1014">
        <v>3227.7950350000001</v>
      </c>
      <c r="AL1014">
        <v>332462.88858199999</v>
      </c>
      <c r="AM1014">
        <v>284045.96306099999</v>
      </c>
      <c r="AN1014">
        <v>29050.155312999999</v>
      </c>
      <c r="AO1014">
        <v>6455.5900700000002</v>
      </c>
      <c r="AP1014">
        <v>361513.04389600002</v>
      </c>
      <c r="AQ1014">
        <v>290501.55313000001</v>
      </c>
      <c r="AR1014" t="s">
        <v>36</v>
      </c>
      <c r="AS1014" t="s">
        <v>22</v>
      </c>
      <c r="AT1014">
        <v>174.30093199999999</v>
      </c>
      <c r="AU1014">
        <v>174.30093199999999</v>
      </c>
      <c r="AV1014" t="s">
        <v>34</v>
      </c>
      <c r="AW1014">
        <v>112</v>
      </c>
      <c r="AX1014">
        <v>90</v>
      </c>
      <c r="AY1014">
        <v>322779.503478</v>
      </c>
      <c r="AZ1014">
        <v>426068.94459099998</v>
      </c>
      <c r="BA1014">
        <v>174.30093199999999</v>
      </c>
    </row>
    <row r="1015" spans="1:53" x14ac:dyDescent="0.35">
      <c r="A1015">
        <v>1013</v>
      </c>
      <c r="B1015" t="s">
        <v>20</v>
      </c>
      <c r="C1015" t="s">
        <v>54</v>
      </c>
      <c r="D1015" t="s">
        <v>30</v>
      </c>
      <c r="E1015" t="s">
        <v>31</v>
      </c>
      <c r="F1015" t="s">
        <v>101</v>
      </c>
      <c r="G1015" t="s">
        <v>123</v>
      </c>
      <c r="H1015" t="s">
        <v>25</v>
      </c>
      <c r="I1015">
        <v>33.799757</v>
      </c>
      <c r="J1015">
        <v>2940.578861</v>
      </c>
      <c r="K1015">
        <v>2940.578861</v>
      </c>
      <c r="L1015">
        <v>0</v>
      </c>
      <c r="M1015">
        <v>0</v>
      </c>
      <c r="N1015">
        <v>2940.578861</v>
      </c>
      <c r="O1015">
        <v>2940.578861</v>
      </c>
      <c r="P1015" t="s">
        <v>36</v>
      </c>
      <c r="Q1015" t="s">
        <v>22</v>
      </c>
      <c r="R1015">
        <v>0</v>
      </c>
      <c r="S1015">
        <v>0</v>
      </c>
      <c r="T1015" t="s">
        <v>34</v>
      </c>
      <c r="U1015">
        <v>16655.397271000002</v>
      </c>
      <c r="V1015">
        <v>337997.57023299998</v>
      </c>
      <c r="W1015">
        <v>2940.578861</v>
      </c>
      <c r="X1015">
        <v>2940.578861</v>
      </c>
      <c r="Y1015">
        <v>0</v>
      </c>
      <c r="AA1015">
        <v>1013</v>
      </c>
      <c r="AB1015" t="s">
        <v>20</v>
      </c>
      <c r="AC1015" t="s">
        <v>52</v>
      </c>
      <c r="AD1015" t="s">
        <v>30</v>
      </c>
      <c r="AE1015" t="s">
        <v>31</v>
      </c>
      <c r="AF1015" t="s">
        <v>68</v>
      </c>
      <c r="AG1015" t="s">
        <v>75</v>
      </c>
      <c r="AH1015">
        <v>67915.925023000003</v>
      </c>
      <c r="AI1015">
        <v>6347459.861238</v>
      </c>
      <c r="AJ1015" t="s">
        <v>25</v>
      </c>
      <c r="AK1015">
        <v>634.74598600000002</v>
      </c>
      <c r="AL1015">
        <v>65378.836571</v>
      </c>
      <c r="AM1015">
        <v>55857.646779000002</v>
      </c>
      <c r="AN1015">
        <v>5712.7138750000004</v>
      </c>
      <c r="AO1015">
        <v>1269.491972</v>
      </c>
      <c r="AP1015">
        <v>71091.550445999994</v>
      </c>
      <c r="AQ1015">
        <v>57127.138750999999</v>
      </c>
      <c r="AR1015" t="s">
        <v>36</v>
      </c>
      <c r="AS1015" t="s">
        <v>22</v>
      </c>
      <c r="AT1015">
        <v>34.276282999999999</v>
      </c>
      <c r="AU1015">
        <v>34.276282999999999</v>
      </c>
      <c r="AV1015" t="s">
        <v>34</v>
      </c>
      <c r="AW1015">
        <v>112</v>
      </c>
      <c r="AX1015">
        <v>90</v>
      </c>
      <c r="AY1015">
        <v>63474.598612000002</v>
      </c>
      <c r="AZ1015">
        <v>83786.470168</v>
      </c>
      <c r="BA1015">
        <v>34.276282999999999</v>
      </c>
    </row>
    <row r="1016" spans="1:53" x14ac:dyDescent="0.35">
      <c r="A1016">
        <v>1014</v>
      </c>
      <c r="B1016" t="s">
        <v>20</v>
      </c>
      <c r="C1016" t="s">
        <v>59</v>
      </c>
      <c r="D1016" t="s">
        <v>30</v>
      </c>
      <c r="E1016" t="s">
        <v>23</v>
      </c>
      <c r="F1016" t="s">
        <v>101</v>
      </c>
      <c r="G1016" t="s">
        <v>113</v>
      </c>
      <c r="H1016" t="s">
        <v>25</v>
      </c>
      <c r="I1016">
        <v>52.286259999999999</v>
      </c>
      <c r="J1016">
        <v>13542.141411000001</v>
      </c>
      <c r="K1016">
        <v>3973.7557809999998</v>
      </c>
      <c r="L1016">
        <v>0</v>
      </c>
      <c r="M1016">
        <v>0</v>
      </c>
      <c r="N1016">
        <v>13542.141411000001</v>
      </c>
      <c r="O1016">
        <v>3973.7557809999998</v>
      </c>
      <c r="P1016" t="s">
        <v>26</v>
      </c>
      <c r="Q1016" t="s">
        <v>22</v>
      </c>
      <c r="R1016">
        <v>173.067522</v>
      </c>
      <c r="S1016">
        <v>-18.823053999999999</v>
      </c>
      <c r="T1016" t="s">
        <v>36</v>
      </c>
      <c r="U1016">
        <v>17195.168623000001</v>
      </c>
      <c r="V1016">
        <v>522862.60276099999</v>
      </c>
      <c r="W1016">
        <v>8784.0917260000006</v>
      </c>
      <c r="X1016">
        <v>103056.219004</v>
      </c>
      <c r="Y1016">
        <v>173.067522</v>
      </c>
      <c r="AA1016">
        <v>1014</v>
      </c>
      <c r="AB1016" t="s">
        <v>20</v>
      </c>
      <c r="AC1016" t="s">
        <v>52</v>
      </c>
      <c r="AD1016" t="s">
        <v>30</v>
      </c>
      <c r="AE1016" t="s">
        <v>31</v>
      </c>
      <c r="AF1016" t="s">
        <v>68</v>
      </c>
      <c r="AG1016" t="s">
        <v>78</v>
      </c>
      <c r="AH1016">
        <v>241870.66329699999</v>
      </c>
      <c r="AI1016">
        <v>21148466.453814998</v>
      </c>
      <c r="AJ1016" t="s">
        <v>25</v>
      </c>
      <c r="AK1016">
        <v>2114.8466450000001</v>
      </c>
      <c r="AL1016">
        <v>217829.204474</v>
      </c>
      <c r="AM1016">
        <v>186106.50479400001</v>
      </c>
      <c r="AN1016">
        <v>19033.619807999999</v>
      </c>
      <c r="AO1016">
        <v>4229.6932909999996</v>
      </c>
      <c r="AP1016">
        <v>236862.82428299999</v>
      </c>
      <c r="AQ1016">
        <v>190336.198084</v>
      </c>
      <c r="AR1016" t="s">
        <v>36</v>
      </c>
      <c r="AS1016" t="s">
        <v>22</v>
      </c>
      <c r="AT1016">
        <v>114.201719</v>
      </c>
      <c r="AU1016">
        <v>114.201719</v>
      </c>
      <c r="AV1016" t="s">
        <v>34</v>
      </c>
      <c r="AW1016">
        <v>112</v>
      </c>
      <c r="AX1016">
        <v>90</v>
      </c>
      <c r="AY1016">
        <v>211484.66453800001</v>
      </c>
      <c r="AZ1016">
        <v>279159.75718999997</v>
      </c>
      <c r="BA1016">
        <v>114.201719</v>
      </c>
    </row>
    <row r="1017" spans="1:53" x14ac:dyDescent="0.35">
      <c r="A1017">
        <v>1015</v>
      </c>
      <c r="B1017" t="s">
        <v>20</v>
      </c>
      <c r="C1017" t="s">
        <v>59</v>
      </c>
      <c r="D1017" t="s">
        <v>30</v>
      </c>
      <c r="E1017" t="s">
        <v>23</v>
      </c>
      <c r="F1017" t="s">
        <v>101</v>
      </c>
      <c r="G1017" t="s">
        <v>124</v>
      </c>
      <c r="H1017" t="s">
        <v>25</v>
      </c>
      <c r="I1017">
        <v>16.829709999999999</v>
      </c>
      <c r="J1017">
        <v>4358.8949769999999</v>
      </c>
      <c r="K1017">
        <v>1279.057986</v>
      </c>
      <c r="L1017">
        <v>0</v>
      </c>
      <c r="M1017">
        <v>0</v>
      </c>
      <c r="N1017">
        <v>4358.8949769999999</v>
      </c>
      <c r="O1017">
        <v>1279.057986</v>
      </c>
      <c r="P1017" t="s">
        <v>26</v>
      </c>
      <c r="Q1017" t="s">
        <v>22</v>
      </c>
      <c r="R1017">
        <v>55.706341000000002</v>
      </c>
      <c r="S1017">
        <v>-6.0586960000000003</v>
      </c>
      <c r="T1017" t="s">
        <v>36</v>
      </c>
      <c r="U1017">
        <v>5546.025858</v>
      </c>
      <c r="V1017">
        <v>168297.10335799999</v>
      </c>
      <c r="W1017">
        <v>2827.3913360000001</v>
      </c>
      <c r="X1017">
        <v>33171.359071999999</v>
      </c>
      <c r="Y1017">
        <v>55.706341000000002</v>
      </c>
      <c r="AA1017">
        <v>1015</v>
      </c>
      <c r="AB1017" t="s">
        <v>20</v>
      </c>
      <c r="AC1017" t="s">
        <v>52</v>
      </c>
      <c r="AD1017" t="s">
        <v>22</v>
      </c>
      <c r="AE1017" t="s">
        <v>23</v>
      </c>
      <c r="AF1017" t="s">
        <v>68</v>
      </c>
      <c r="AG1017" t="s">
        <v>78</v>
      </c>
      <c r="AH1017">
        <v>3395.8530930000002</v>
      </c>
      <c r="AI1017">
        <v>51553.29782</v>
      </c>
      <c r="AJ1017" t="s">
        <v>25</v>
      </c>
      <c r="AK1017">
        <v>5.1553300000000002</v>
      </c>
      <c r="AL1017">
        <v>530.99896799999999</v>
      </c>
      <c r="AM1017">
        <v>453.66902099999999</v>
      </c>
      <c r="AN1017">
        <v>46.397967999999999</v>
      </c>
      <c r="AO1017">
        <v>10.31066</v>
      </c>
      <c r="AP1017">
        <v>577.39693599999998</v>
      </c>
      <c r="AQ1017">
        <v>463.97967999999997</v>
      </c>
      <c r="AR1017" t="s">
        <v>36</v>
      </c>
      <c r="AS1017" t="s">
        <v>22</v>
      </c>
      <c r="AT1017">
        <v>0.27838800000000002</v>
      </c>
      <c r="AU1017">
        <v>0.27838800000000002</v>
      </c>
      <c r="AV1017" t="s">
        <v>34</v>
      </c>
      <c r="AW1017">
        <v>112</v>
      </c>
      <c r="AX1017">
        <v>90</v>
      </c>
      <c r="AY1017">
        <v>515.53297799999996</v>
      </c>
      <c r="AZ1017">
        <v>2706.5481359999999</v>
      </c>
      <c r="BA1017">
        <v>0.27838800000000002</v>
      </c>
    </row>
    <row r="1018" spans="1:53" x14ac:dyDescent="0.35">
      <c r="A1018">
        <v>1016</v>
      </c>
      <c r="B1018" t="s">
        <v>20</v>
      </c>
      <c r="C1018" t="s">
        <v>59</v>
      </c>
      <c r="D1018" t="s">
        <v>30</v>
      </c>
      <c r="E1018" t="s">
        <v>23</v>
      </c>
      <c r="F1018" t="s">
        <v>101</v>
      </c>
      <c r="G1018" t="s">
        <v>126</v>
      </c>
      <c r="H1018" t="s">
        <v>25</v>
      </c>
      <c r="I1018">
        <v>9.0130510000000008</v>
      </c>
      <c r="J1018">
        <v>2334.3801659999999</v>
      </c>
      <c r="K1018">
        <v>684.99186299999997</v>
      </c>
      <c r="L1018">
        <v>0</v>
      </c>
      <c r="M1018">
        <v>0</v>
      </c>
      <c r="N1018">
        <v>2334.3801659999999</v>
      </c>
      <c r="O1018">
        <v>684.99186299999997</v>
      </c>
      <c r="P1018" t="s">
        <v>26</v>
      </c>
      <c r="Q1018" t="s">
        <v>22</v>
      </c>
      <c r="R1018">
        <v>29.833197999999999</v>
      </c>
      <c r="S1018">
        <v>-3.2446980000000001</v>
      </c>
      <c r="T1018" t="s">
        <v>36</v>
      </c>
      <c r="U1018">
        <v>6360.4750999999997</v>
      </c>
      <c r="V1018">
        <v>90130.508323999995</v>
      </c>
      <c r="W1018">
        <v>1514.19254</v>
      </c>
      <c r="X1018">
        <v>17764.723191000001</v>
      </c>
      <c r="Y1018">
        <v>29.833197999999999</v>
      </c>
      <c r="AA1018">
        <v>1016</v>
      </c>
      <c r="AB1018" t="s">
        <v>20</v>
      </c>
      <c r="AC1018" t="s">
        <v>52</v>
      </c>
      <c r="AD1018" t="s">
        <v>22</v>
      </c>
      <c r="AE1018" t="s">
        <v>42</v>
      </c>
      <c r="AF1018" t="s">
        <v>68</v>
      </c>
      <c r="AG1018" t="s">
        <v>77</v>
      </c>
      <c r="AH1018">
        <v>6430.0650029999997</v>
      </c>
      <c r="AI1018">
        <v>106735.512812</v>
      </c>
      <c r="AJ1018" t="s">
        <v>25</v>
      </c>
      <c r="AK1018">
        <v>10.673551</v>
      </c>
      <c r="AL1018">
        <v>1099.3757820000001</v>
      </c>
      <c r="AM1018">
        <v>939.272513</v>
      </c>
      <c r="AN1018">
        <v>96.061961999999994</v>
      </c>
      <c r="AO1018">
        <v>21.347103000000001</v>
      </c>
      <c r="AP1018">
        <v>1195.437743</v>
      </c>
      <c r="AQ1018">
        <v>960.61961499999995</v>
      </c>
      <c r="AR1018" t="s">
        <v>36</v>
      </c>
      <c r="AS1018" t="s">
        <v>22</v>
      </c>
      <c r="AT1018">
        <v>0.576372</v>
      </c>
      <c r="AU1018">
        <v>0.576372</v>
      </c>
      <c r="AV1018" t="s">
        <v>34</v>
      </c>
      <c r="AW1018">
        <v>112</v>
      </c>
      <c r="AX1018">
        <v>90</v>
      </c>
      <c r="AY1018">
        <v>1067.3551279999999</v>
      </c>
      <c r="AZ1018">
        <v>1408.9087689999999</v>
      </c>
      <c r="BA1018">
        <v>0.576372</v>
      </c>
    </row>
    <row r="1019" spans="1:53" x14ac:dyDescent="0.35">
      <c r="A1019">
        <v>1017</v>
      </c>
      <c r="B1019" t="s">
        <v>20</v>
      </c>
      <c r="C1019" t="s">
        <v>59</v>
      </c>
      <c r="D1019" t="s">
        <v>30</v>
      </c>
      <c r="E1019" t="s">
        <v>23</v>
      </c>
      <c r="F1019" t="s">
        <v>101</v>
      </c>
      <c r="G1019" t="s">
        <v>104</v>
      </c>
      <c r="H1019" t="s">
        <v>25</v>
      </c>
      <c r="I1019">
        <v>148.69923600000001</v>
      </c>
      <c r="J1019">
        <v>38513.102012000003</v>
      </c>
      <c r="K1019">
        <v>11301.141903</v>
      </c>
      <c r="L1019">
        <v>0</v>
      </c>
      <c r="M1019">
        <v>0</v>
      </c>
      <c r="N1019">
        <v>38513.102012000003</v>
      </c>
      <c r="O1019">
        <v>11301.141903</v>
      </c>
      <c r="P1019" t="s">
        <v>26</v>
      </c>
      <c r="Q1019" t="s">
        <v>22</v>
      </c>
      <c r="R1019">
        <v>492.19447000000002</v>
      </c>
      <c r="S1019">
        <v>-53.531725000000002</v>
      </c>
      <c r="T1019" t="s">
        <v>36</v>
      </c>
      <c r="U1019">
        <v>64416.169710000002</v>
      </c>
      <c r="V1019">
        <v>1486992.3556659999</v>
      </c>
      <c r="W1019">
        <v>24981.471575</v>
      </c>
      <c r="X1019">
        <v>293086.193302</v>
      </c>
      <c r="Y1019">
        <v>492.19447000000002</v>
      </c>
      <c r="AA1019">
        <v>1017</v>
      </c>
      <c r="AB1019" t="s">
        <v>20</v>
      </c>
      <c r="AC1019" t="s">
        <v>52</v>
      </c>
      <c r="AD1019" t="s">
        <v>22</v>
      </c>
      <c r="AE1019" t="s">
        <v>42</v>
      </c>
      <c r="AF1019" t="s">
        <v>68</v>
      </c>
      <c r="AG1019" t="s">
        <v>75</v>
      </c>
      <c r="AH1019">
        <v>1590.73729</v>
      </c>
      <c r="AI1019">
        <v>1.9974320000000001</v>
      </c>
      <c r="AJ1019" t="s">
        <v>25</v>
      </c>
      <c r="AK1019">
        <v>2.0000000000000001E-4</v>
      </c>
      <c r="AL1019">
        <v>2.0573999999999999E-2</v>
      </c>
      <c r="AM1019">
        <v>1.7576999999999999E-2</v>
      </c>
      <c r="AN1019">
        <v>1.7979999999999999E-3</v>
      </c>
      <c r="AO1019">
        <v>3.9899999999999999E-4</v>
      </c>
      <c r="AP1019">
        <v>2.2370999999999999E-2</v>
      </c>
      <c r="AQ1019">
        <v>1.7977E-2</v>
      </c>
      <c r="AR1019" t="s">
        <v>36</v>
      </c>
      <c r="AS1019" t="s">
        <v>22</v>
      </c>
      <c r="AT1019">
        <v>1.1E-5</v>
      </c>
      <c r="AU1019">
        <v>1.1E-5</v>
      </c>
      <c r="AV1019" t="s">
        <v>34</v>
      </c>
      <c r="AW1019">
        <v>112</v>
      </c>
      <c r="AX1019">
        <v>90</v>
      </c>
      <c r="AY1019">
        <v>1.9973999999999999E-2</v>
      </c>
      <c r="AZ1019">
        <v>2.6366000000000001E-2</v>
      </c>
      <c r="BA1019">
        <v>1.1E-5</v>
      </c>
    </row>
    <row r="1020" spans="1:53" x14ac:dyDescent="0.35">
      <c r="A1020">
        <v>1018</v>
      </c>
      <c r="B1020" t="s">
        <v>20</v>
      </c>
      <c r="C1020" t="s">
        <v>59</v>
      </c>
      <c r="D1020" t="s">
        <v>30</v>
      </c>
      <c r="E1020" t="s">
        <v>31</v>
      </c>
      <c r="F1020" t="s">
        <v>101</v>
      </c>
      <c r="G1020" t="s">
        <v>119</v>
      </c>
      <c r="H1020" t="s">
        <v>25</v>
      </c>
      <c r="I1020">
        <v>0.67708500000000005</v>
      </c>
      <c r="J1020">
        <v>175.365005</v>
      </c>
      <c r="K1020">
        <v>51.458457000000003</v>
      </c>
      <c r="L1020">
        <v>0</v>
      </c>
      <c r="M1020">
        <v>0</v>
      </c>
      <c r="N1020">
        <v>175.365005</v>
      </c>
      <c r="O1020">
        <v>51.458457000000003</v>
      </c>
      <c r="P1020" t="s">
        <v>26</v>
      </c>
      <c r="Q1020" t="s">
        <v>22</v>
      </c>
      <c r="R1020">
        <v>2.2411509999999999</v>
      </c>
      <c r="S1020">
        <v>-0.243751</v>
      </c>
      <c r="T1020" t="s">
        <v>36</v>
      </c>
      <c r="U1020">
        <v>1038.8733319999999</v>
      </c>
      <c r="V1020">
        <v>6770.8496139999997</v>
      </c>
      <c r="W1020">
        <v>113.750274</v>
      </c>
      <c r="X1020">
        <v>113.750274</v>
      </c>
      <c r="Y1020">
        <v>2.2411509999999999</v>
      </c>
      <c r="AA1020">
        <v>1018</v>
      </c>
      <c r="AB1020" t="s">
        <v>20</v>
      </c>
      <c r="AC1020" t="s">
        <v>52</v>
      </c>
      <c r="AD1020" t="s">
        <v>22</v>
      </c>
      <c r="AE1020" t="s">
        <v>42</v>
      </c>
      <c r="AF1020" t="s">
        <v>68</v>
      </c>
      <c r="AG1020" t="s">
        <v>78</v>
      </c>
      <c r="AH1020">
        <v>15985.683440999999</v>
      </c>
      <c r="AI1020">
        <v>321872.77376399998</v>
      </c>
      <c r="AJ1020" t="s">
        <v>25</v>
      </c>
      <c r="AK1020">
        <v>32.187277000000002</v>
      </c>
      <c r="AL1020">
        <v>3315.2895699999999</v>
      </c>
      <c r="AM1020">
        <v>2832.4804089999998</v>
      </c>
      <c r="AN1020">
        <v>289.685496</v>
      </c>
      <c r="AO1020">
        <v>64.374555000000001</v>
      </c>
      <c r="AP1020">
        <v>3604.975066</v>
      </c>
      <c r="AQ1020">
        <v>2896.8549640000001</v>
      </c>
      <c r="AR1020" t="s">
        <v>36</v>
      </c>
      <c r="AS1020" t="s">
        <v>22</v>
      </c>
      <c r="AT1020">
        <v>1.738113</v>
      </c>
      <c r="AU1020">
        <v>1.738113</v>
      </c>
      <c r="AV1020" t="s">
        <v>34</v>
      </c>
      <c r="AW1020">
        <v>112</v>
      </c>
      <c r="AX1020">
        <v>90</v>
      </c>
      <c r="AY1020">
        <v>3218.727738</v>
      </c>
      <c r="AZ1020">
        <v>4248.7206139999998</v>
      </c>
      <c r="BA1020">
        <v>1.738113</v>
      </c>
    </row>
    <row r="1021" spans="1:53" x14ac:dyDescent="0.35">
      <c r="A1021">
        <v>1019</v>
      </c>
      <c r="B1021" t="s">
        <v>20</v>
      </c>
      <c r="C1021" t="s">
        <v>59</v>
      </c>
      <c r="D1021" t="s">
        <v>30</v>
      </c>
      <c r="E1021" t="s">
        <v>31</v>
      </c>
      <c r="F1021" t="s">
        <v>101</v>
      </c>
      <c r="G1021" t="s">
        <v>127</v>
      </c>
      <c r="H1021" t="s">
        <v>25</v>
      </c>
      <c r="I1021">
        <v>61.257337999999997</v>
      </c>
      <c r="J1021">
        <v>15865.650623</v>
      </c>
      <c r="K1021">
        <v>4655.5577119999998</v>
      </c>
      <c r="L1021">
        <v>0</v>
      </c>
      <c r="M1021">
        <v>0</v>
      </c>
      <c r="N1021">
        <v>15865.650623</v>
      </c>
      <c r="O1021">
        <v>4655.5577119999998</v>
      </c>
      <c r="P1021" t="s">
        <v>26</v>
      </c>
      <c r="Q1021" t="s">
        <v>22</v>
      </c>
      <c r="R1021">
        <v>202.76178999999999</v>
      </c>
      <c r="S1021">
        <v>-22.052641999999999</v>
      </c>
      <c r="T1021" t="s">
        <v>36</v>
      </c>
      <c r="U1021">
        <v>27395.727292</v>
      </c>
      <c r="V1021">
        <v>612573.38310800004</v>
      </c>
      <c r="W1021">
        <v>10291.232835999999</v>
      </c>
      <c r="X1021">
        <v>10291.232835999999</v>
      </c>
      <c r="Y1021">
        <v>202.76178999999999</v>
      </c>
      <c r="AA1021">
        <v>1019</v>
      </c>
      <c r="AB1021" t="s">
        <v>20</v>
      </c>
      <c r="AC1021" t="s">
        <v>52</v>
      </c>
      <c r="AD1021" t="s">
        <v>22</v>
      </c>
      <c r="AE1021" t="s">
        <v>31</v>
      </c>
      <c r="AF1021" t="s">
        <v>68</v>
      </c>
      <c r="AG1021" t="s">
        <v>77</v>
      </c>
      <c r="AH1021">
        <v>244.996072</v>
      </c>
      <c r="AI1021">
        <v>25.162894000000001</v>
      </c>
      <c r="AJ1021" t="s">
        <v>25</v>
      </c>
      <c r="AK1021">
        <v>2.516E-3</v>
      </c>
      <c r="AL1021">
        <v>0.25917800000000002</v>
      </c>
      <c r="AM1021">
        <v>0.22143299999999999</v>
      </c>
      <c r="AN1021">
        <v>2.2647E-2</v>
      </c>
      <c r="AO1021">
        <v>5.0330000000000001E-3</v>
      </c>
      <c r="AP1021">
        <v>0.28182400000000002</v>
      </c>
      <c r="AQ1021">
        <v>0.226466</v>
      </c>
      <c r="AR1021" t="s">
        <v>36</v>
      </c>
      <c r="AS1021" t="s">
        <v>22</v>
      </c>
      <c r="AT1021">
        <v>1.36E-4</v>
      </c>
      <c r="AU1021">
        <v>1.36E-4</v>
      </c>
      <c r="AV1021" t="s">
        <v>34</v>
      </c>
      <c r="AW1021">
        <v>112</v>
      </c>
      <c r="AX1021">
        <v>90</v>
      </c>
      <c r="AY1021">
        <v>0.25162899999999999</v>
      </c>
      <c r="AZ1021">
        <v>0.33215</v>
      </c>
      <c r="BA1021">
        <v>1.36E-4</v>
      </c>
    </row>
    <row r="1022" spans="1:53" x14ac:dyDescent="0.35">
      <c r="A1022">
        <v>1020</v>
      </c>
      <c r="B1022" t="s">
        <v>20</v>
      </c>
      <c r="C1022" t="s">
        <v>59</v>
      </c>
      <c r="D1022" t="s">
        <v>22</v>
      </c>
      <c r="E1022" t="s">
        <v>31</v>
      </c>
      <c r="F1022" t="s">
        <v>101</v>
      </c>
      <c r="G1022" t="s">
        <v>127</v>
      </c>
      <c r="H1022" t="s">
        <v>25</v>
      </c>
      <c r="I1022">
        <v>3.3244000000000003E-2</v>
      </c>
      <c r="J1022">
        <v>8.6103079999999999</v>
      </c>
      <c r="K1022">
        <v>2.5265770000000001</v>
      </c>
      <c r="L1022">
        <v>0</v>
      </c>
      <c r="M1022">
        <v>0</v>
      </c>
      <c r="N1022">
        <v>8.6103079999999999</v>
      </c>
      <c r="O1022">
        <v>2.5265770000000001</v>
      </c>
      <c r="P1022" t="s">
        <v>26</v>
      </c>
      <c r="Q1022" t="s">
        <v>22</v>
      </c>
      <c r="R1022">
        <v>0.110039</v>
      </c>
      <c r="S1022">
        <v>-1.1967999999999999E-2</v>
      </c>
      <c r="T1022" t="s">
        <v>36</v>
      </c>
      <c r="U1022">
        <v>101.393929</v>
      </c>
      <c r="V1022">
        <v>332.44434100000001</v>
      </c>
      <c r="W1022">
        <v>5.5850650000000002</v>
      </c>
      <c r="X1022">
        <v>5.5850650000000002</v>
      </c>
      <c r="Y1022">
        <v>0.110039</v>
      </c>
      <c r="AA1022">
        <v>1020</v>
      </c>
      <c r="AB1022" t="s">
        <v>20</v>
      </c>
      <c r="AC1022" t="s">
        <v>52</v>
      </c>
      <c r="AD1022" t="s">
        <v>22</v>
      </c>
      <c r="AE1022" t="s">
        <v>31</v>
      </c>
      <c r="AF1022" t="s">
        <v>68</v>
      </c>
      <c r="AG1022" t="s">
        <v>75</v>
      </c>
      <c r="AH1022">
        <v>526.60459000000003</v>
      </c>
      <c r="AI1022">
        <v>4729.818217</v>
      </c>
      <c r="AJ1022" t="s">
        <v>25</v>
      </c>
      <c r="AK1022">
        <v>0.47298200000000001</v>
      </c>
      <c r="AL1022">
        <v>48.717128000000002</v>
      </c>
      <c r="AM1022">
        <v>41.622399999999999</v>
      </c>
      <c r="AN1022">
        <v>4.2568359999999998</v>
      </c>
      <c r="AO1022">
        <v>0.94596400000000003</v>
      </c>
      <c r="AP1022">
        <v>52.973964000000002</v>
      </c>
      <c r="AQ1022">
        <v>42.568364000000003</v>
      </c>
      <c r="AR1022" t="s">
        <v>36</v>
      </c>
      <c r="AS1022" t="s">
        <v>22</v>
      </c>
      <c r="AT1022">
        <v>2.5541000000000001E-2</v>
      </c>
      <c r="AU1022">
        <v>2.5541000000000001E-2</v>
      </c>
      <c r="AV1022" t="s">
        <v>34</v>
      </c>
      <c r="AW1022">
        <v>112</v>
      </c>
      <c r="AX1022">
        <v>90</v>
      </c>
      <c r="AY1022">
        <v>47.298181999999997</v>
      </c>
      <c r="AZ1022">
        <v>62.433599999999998</v>
      </c>
      <c r="BA1022">
        <v>2.5541000000000001E-2</v>
      </c>
    </row>
    <row r="1023" spans="1:53" x14ac:dyDescent="0.35">
      <c r="A1023">
        <v>1021</v>
      </c>
      <c r="B1023" t="s">
        <v>20</v>
      </c>
      <c r="C1023" t="s">
        <v>60</v>
      </c>
      <c r="D1023" t="s">
        <v>30</v>
      </c>
      <c r="E1023" t="s">
        <v>23</v>
      </c>
      <c r="F1023" t="s">
        <v>101</v>
      </c>
      <c r="G1023" t="s">
        <v>113</v>
      </c>
      <c r="H1023" t="s">
        <v>25</v>
      </c>
      <c r="I1023">
        <v>7.4336659999999997</v>
      </c>
      <c r="J1023">
        <v>765.66764599999999</v>
      </c>
      <c r="K1023">
        <v>654.16264899999999</v>
      </c>
      <c r="L1023">
        <v>66.902997999999997</v>
      </c>
      <c r="M1023">
        <v>14.867333</v>
      </c>
      <c r="N1023">
        <v>832.57064400000002</v>
      </c>
      <c r="O1023">
        <v>669.02998200000002</v>
      </c>
      <c r="P1023" t="s">
        <v>36</v>
      </c>
      <c r="Q1023" t="s">
        <v>22</v>
      </c>
      <c r="R1023">
        <v>0.401418</v>
      </c>
      <c r="S1023">
        <v>0.401418</v>
      </c>
      <c r="T1023" t="s">
        <v>34</v>
      </c>
      <c r="U1023">
        <v>9767.2392459999992</v>
      </c>
      <c r="V1023">
        <v>74336.664669999998</v>
      </c>
      <c r="W1023">
        <v>743.36664699999994</v>
      </c>
      <c r="X1023">
        <v>3902.6748950000001</v>
      </c>
      <c r="Y1023">
        <v>0.401418</v>
      </c>
      <c r="AA1023">
        <v>1021</v>
      </c>
      <c r="AB1023" t="s">
        <v>20</v>
      </c>
      <c r="AC1023" t="s">
        <v>52</v>
      </c>
      <c r="AD1023" t="s">
        <v>22</v>
      </c>
      <c r="AE1023" t="s">
        <v>31</v>
      </c>
      <c r="AF1023" t="s">
        <v>68</v>
      </c>
      <c r="AG1023" t="s">
        <v>78</v>
      </c>
      <c r="AH1023">
        <v>250.99349900000001</v>
      </c>
      <c r="AI1023">
        <v>959.66529100000002</v>
      </c>
      <c r="AJ1023" t="s">
        <v>25</v>
      </c>
      <c r="AK1023">
        <v>9.5966999999999997E-2</v>
      </c>
      <c r="AL1023">
        <v>9.8845530000000004</v>
      </c>
      <c r="AM1023">
        <v>8.445055</v>
      </c>
      <c r="AN1023">
        <v>0.86369899999999999</v>
      </c>
      <c r="AO1023">
        <v>0.19193299999999999</v>
      </c>
      <c r="AP1023">
        <v>10.748251</v>
      </c>
      <c r="AQ1023">
        <v>8.6369880000000006</v>
      </c>
      <c r="AR1023" t="s">
        <v>36</v>
      </c>
      <c r="AS1023" t="s">
        <v>22</v>
      </c>
      <c r="AT1023">
        <v>5.182E-3</v>
      </c>
      <c r="AU1023">
        <v>5.182E-3</v>
      </c>
      <c r="AV1023" t="s">
        <v>34</v>
      </c>
      <c r="AW1023">
        <v>112</v>
      </c>
      <c r="AX1023">
        <v>90</v>
      </c>
      <c r="AY1023">
        <v>9.5966529999999999</v>
      </c>
      <c r="AZ1023">
        <v>12.667581999999999</v>
      </c>
      <c r="BA1023">
        <v>5.182E-3</v>
      </c>
    </row>
    <row r="1024" spans="1:53" x14ac:dyDescent="0.35">
      <c r="A1024">
        <v>1022</v>
      </c>
      <c r="B1024" t="s">
        <v>20</v>
      </c>
      <c r="C1024" t="s">
        <v>60</v>
      </c>
      <c r="D1024" t="s">
        <v>30</v>
      </c>
      <c r="E1024" t="s">
        <v>23</v>
      </c>
      <c r="F1024" t="s">
        <v>101</v>
      </c>
      <c r="G1024" t="s">
        <v>126</v>
      </c>
      <c r="H1024" t="s">
        <v>25</v>
      </c>
      <c r="I1024">
        <v>3.1019000000000001E-2</v>
      </c>
      <c r="J1024">
        <v>3.1949130000000001</v>
      </c>
      <c r="K1024">
        <v>2.7296339999999999</v>
      </c>
      <c r="L1024">
        <v>0.279167</v>
      </c>
      <c r="M1024">
        <v>6.2037000000000002E-2</v>
      </c>
      <c r="N1024">
        <v>3.4740799999999998</v>
      </c>
      <c r="O1024">
        <v>2.791671</v>
      </c>
      <c r="P1024" t="s">
        <v>36</v>
      </c>
      <c r="Q1024" t="s">
        <v>22</v>
      </c>
      <c r="R1024">
        <v>1.6750000000000001E-3</v>
      </c>
      <c r="S1024">
        <v>1.6750000000000001E-3</v>
      </c>
      <c r="T1024" t="s">
        <v>34</v>
      </c>
      <c r="U1024">
        <v>73.584693999999999</v>
      </c>
      <c r="V1024">
        <v>310.1857</v>
      </c>
      <c r="W1024">
        <v>3.1018569999999999</v>
      </c>
      <c r="X1024">
        <v>16.284749000000001</v>
      </c>
      <c r="Y1024">
        <v>1.6750000000000001E-3</v>
      </c>
      <c r="AA1024">
        <v>1022</v>
      </c>
      <c r="AB1024" t="s">
        <v>20</v>
      </c>
      <c r="AC1024" t="s">
        <v>53</v>
      </c>
      <c r="AD1024" t="s">
        <v>22</v>
      </c>
      <c r="AE1024" t="s">
        <v>23</v>
      </c>
      <c r="AF1024" t="s">
        <v>68</v>
      </c>
      <c r="AG1024" t="s">
        <v>77</v>
      </c>
      <c r="AH1024">
        <v>77.950654</v>
      </c>
      <c r="AI1024">
        <v>193.169276</v>
      </c>
      <c r="AJ1024" t="s">
        <v>25</v>
      </c>
      <c r="AK1024">
        <v>1.9317000000000001E-2</v>
      </c>
      <c r="AL1024">
        <v>2.1441789999999998</v>
      </c>
      <c r="AM1024">
        <v>0.90789600000000004</v>
      </c>
      <c r="AN1024">
        <v>4.4428929999999998</v>
      </c>
      <c r="AO1024">
        <v>0.17385200000000001</v>
      </c>
      <c r="AP1024">
        <v>6.587072</v>
      </c>
      <c r="AQ1024">
        <v>1.0817479999999999</v>
      </c>
      <c r="AR1024" t="s">
        <v>34</v>
      </c>
      <c r="AS1024" t="s">
        <v>30</v>
      </c>
      <c r="AT1024" t="s">
        <v>32</v>
      </c>
      <c r="AU1024" t="s">
        <v>32</v>
      </c>
      <c r="AV1024" t="s">
        <v>34</v>
      </c>
      <c r="AW1024">
        <v>341</v>
      </c>
      <c r="AX1024">
        <v>56</v>
      </c>
      <c r="AY1024">
        <v>1.835108</v>
      </c>
      <c r="AZ1024">
        <v>1.835108</v>
      </c>
      <c r="BA1024" t="s">
        <v>32</v>
      </c>
    </row>
    <row r="1025" spans="1:53" x14ac:dyDescent="0.35">
      <c r="A1025">
        <v>1023</v>
      </c>
      <c r="B1025" t="s">
        <v>20</v>
      </c>
      <c r="C1025" t="s">
        <v>60</v>
      </c>
      <c r="D1025" t="s">
        <v>30</v>
      </c>
      <c r="E1025" t="s">
        <v>23</v>
      </c>
      <c r="F1025" t="s">
        <v>101</v>
      </c>
      <c r="G1025" t="s">
        <v>104</v>
      </c>
      <c r="H1025" t="s">
        <v>25</v>
      </c>
      <c r="I1025">
        <v>9.8179259999999999</v>
      </c>
      <c r="J1025">
        <v>1011.246392</v>
      </c>
      <c r="K1025">
        <v>863.97749999999996</v>
      </c>
      <c r="L1025">
        <v>88.361334999999997</v>
      </c>
      <c r="M1025">
        <v>19.635852</v>
      </c>
      <c r="N1025">
        <v>1099.607728</v>
      </c>
      <c r="O1025">
        <v>883.61335299999996</v>
      </c>
      <c r="P1025" t="s">
        <v>36</v>
      </c>
      <c r="Q1025" t="s">
        <v>22</v>
      </c>
      <c r="R1025">
        <v>0.53016799999999997</v>
      </c>
      <c r="S1025">
        <v>0.53016799999999997</v>
      </c>
      <c r="T1025" t="s">
        <v>34</v>
      </c>
      <c r="U1025">
        <v>9615.7753030000003</v>
      </c>
      <c r="V1025">
        <v>98179.261400999996</v>
      </c>
      <c r="W1025">
        <v>981.79261399999996</v>
      </c>
      <c r="X1025">
        <v>5154.4112240000004</v>
      </c>
      <c r="Y1025">
        <v>0.53016799999999997</v>
      </c>
      <c r="AA1025">
        <v>1023</v>
      </c>
      <c r="AB1025" t="s">
        <v>20</v>
      </c>
      <c r="AC1025" t="s">
        <v>53</v>
      </c>
      <c r="AD1025" t="s">
        <v>22</v>
      </c>
      <c r="AE1025" t="s">
        <v>23</v>
      </c>
      <c r="AF1025" t="s">
        <v>68</v>
      </c>
      <c r="AG1025" t="s">
        <v>78</v>
      </c>
      <c r="AH1025">
        <v>1647.9309149999999</v>
      </c>
      <c r="AI1025">
        <v>81558.874838000003</v>
      </c>
      <c r="AJ1025" t="s">
        <v>25</v>
      </c>
      <c r="AK1025">
        <v>8.1558869999999999</v>
      </c>
      <c r="AL1025">
        <v>905.30351099999996</v>
      </c>
      <c r="AM1025">
        <v>383.32671199999999</v>
      </c>
      <c r="AN1025">
        <v>1875.8541210000001</v>
      </c>
      <c r="AO1025">
        <v>73.402986999999996</v>
      </c>
      <c r="AP1025">
        <v>2781.1576319999999</v>
      </c>
      <c r="AQ1025">
        <v>456.72969899999998</v>
      </c>
      <c r="AR1025" t="s">
        <v>34</v>
      </c>
      <c r="AS1025" t="s">
        <v>30</v>
      </c>
      <c r="AT1025" t="s">
        <v>32</v>
      </c>
      <c r="AU1025" t="s">
        <v>32</v>
      </c>
      <c r="AV1025" t="s">
        <v>34</v>
      </c>
      <c r="AW1025">
        <v>341</v>
      </c>
      <c r="AX1025">
        <v>56</v>
      </c>
      <c r="AY1025">
        <v>774.80931099999998</v>
      </c>
      <c r="AZ1025">
        <v>774.80931099999998</v>
      </c>
      <c r="BA1025" t="s">
        <v>32</v>
      </c>
    </row>
    <row r="1026" spans="1:53" x14ac:dyDescent="0.35">
      <c r="A1026">
        <v>1024</v>
      </c>
      <c r="B1026" t="s">
        <v>20</v>
      </c>
      <c r="C1026" t="s">
        <v>60</v>
      </c>
      <c r="D1026" t="s">
        <v>30</v>
      </c>
      <c r="E1026" t="s">
        <v>31</v>
      </c>
      <c r="F1026" t="s">
        <v>101</v>
      </c>
      <c r="G1026" t="s">
        <v>123</v>
      </c>
      <c r="H1026" t="s">
        <v>25</v>
      </c>
      <c r="I1026">
        <v>1130.857812</v>
      </c>
      <c r="J1026">
        <v>116478.354599</v>
      </c>
      <c r="K1026">
        <v>99515.487424000006</v>
      </c>
      <c r="L1026">
        <v>10177.720305000001</v>
      </c>
      <c r="M1026">
        <v>2261.7156230000001</v>
      </c>
      <c r="N1026">
        <v>126656.07490399999</v>
      </c>
      <c r="O1026">
        <v>101777.203048</v>
      </c>
      <c r="P1026" t="s">
        <v>36</v>
      </c>
      <c r="Q1026" t="s">
        <v>22</v>
      </c>
      <c r="R1026">
        <v>61.066322</v>
      </c>
      <c r="S1026">
        <v>61.066322</v>
      </c>
      <c r="T1026" t="s">
        <v>34</v>
      </c>
      <c r="U1026">
        <v>216799.304791</v>
      </c>
      <c r="V1026">
        <v>11308578.116412001</v>
      </c>
      <c r="W1026">
        <v>113085.781164</v>
      </c>
      <c r="X1026">
        <v>113085.781164</v>
      </c>
      <c r="Y1026">
        <v>61.066322</v>
      </c>
      <c r="AA1026">
        <v>1024</v>
      </c>
      <c r="AB1026" t="s">
        <v>20</v>
      </c>
      <c r="AC1026" t="s">
        <v>53</v>
      </c>
      <c r="AD1026" t="s">
        <v>22</v>
      </c>
      <c r="AE1026" t="s">
        <v>42</v>
      </c>
      <c r="AF1026" t="s">
        <v>68</v>
      </c>
      <c r="AG1026" t="s">
        <v>77</v>
      </c>
      <c r="AH1026">
        <v>8177.396667</v>
      </c>
      <c r="AI1026">
        <v>83938.966975999996</v>
      </c>
      <c r="AJ1026" t="s">
        <v>25</v>
      </c>
      <c r="AK1026">
        <v>8.3938970000000008</v>
      </c>
      <c r="AL1026">
        <v>931.722533</v>
      </c>
      <c r="AM1026">
        <v>394.51314500000001</v>
      </c>
      <c r="AN1026">
        <v>1930.5962400000001</v>
      </c>
      <c r="AO1026">
        <v>75.545069999999996</v>
      </c>
      <c r="AP1026">
        <v>2862.3187739999998</v>
      </c>
      <c r="AQ1026">
        <v>470.05821500000002</v>
      </c>
      <c r="AR1026" t="s">
        <v>34</v>
      </c>
      <c r="AS1026" t="s">
        <v>30</v>
      </c>
      <c r="AT1026" t="s">
        <v>32</v>
      </c>
      <c r="AU1026" t="s">
        <v>32</v>
      </c>
      <c r="AV1026" t="s">
        <v>34</v>
      </c>
      <c r="AW1026">
        <v>341</v>
      </c>
      <c r="AX1026">
        <v>56</v>
      </c>
      <c r="AY1026">
        <v>797.42018599999994</v>
      </c>
      <c r="AZ1026">
        <v>797.42018599999994</v>
      </c>
      <c r="BA1026" t="s">
        <v>32</v>
      </c>
    </row>
    <row r="1027" spans="1:53" x14ac:dyDescent="0.35">
      <c r="A1027">
        <v>1025</v>
      </c>
      <c r="B1027" t="s">
        <v>20</v>
      </c>
      <c r="C1027" t="s">
        <v>60</v>
      </c>
      <c r="D1027" t="s">
        <v>22</v>
      </c>
      <c r="E1027" t="s">
        <v>31</v>
      </c>
      <c r="F1027" t="s">
        <v>101</v>
      </c>
      <c r="G1027" t="s">
        <v>123</v>
      </c>
      <c r="H1027" t="s">
        <v>25</v>
      </c>
      <c r="I1027">
        <v>113.986902</v>
      </c>
      <c r="J1027">
        <v>11740.650885999999</v>
      </c>
      <c r="K1027">
        <v>10030.847358999999</v>
      </c>
      <c r="L1027">
        <v>1025.882116</v>
      </c>
      <c r="M1027">
        <v>227.973804</v>
      </c>
      <c r="N1027">
        <v>12766.533002</v>
      </c>
      <c r="O1027">
        <v>10258.821163000001</v>
      </c>
      <c r="P1027" t="s">
        <v>36</v>
      </c>
      <c r="Q1027" t="s">
        <v>22</v>
      </c>
      <c r="R1027">
        <v>6.1552930000000003</v>
      </c>
      <c r="S1027">
        <v>6.1552930000000003</v>
      </c>
      <c r="T1027" t="s">
        <v>34</v>
      </c>
      <c r="U1027">
        <v>50695.884040999998</v>
      </c>
      <c r="V1027">
        <v>1139869.018066</v>
      </c>
      <c r="W1027">
        <v>11398.690181</v>
      </c>
      <c r="X1027">
        <v>11398.690181</v>
      </c>
      <c r="Y1027">
        <v>6.1552930000000003</v>
      </c>
      <c r="AA1027">
        <v>1025</v>
      </c>
      <c r="AB1027" t="s">
        <v>20</v>
      </c>
      <c r="AC1027" t="s">
        <v>53</v>
      </c>
      <c r="AD1027" t="s">
        <v>22</v>
      </c>
      <c r="AE1027" t="s">
        <v>42</v>
      </c>
      <c r="AF1027" t="s">
        <v>68</v>
      </c>
      <c r="AG1027" t="s">
        <v>78</v>
      </c>
      <c r="AH1027">
        <v>29762.860059999999</v>
      </c>
      <c r="AI1027">
        <v>604690.11412100005</v>
      </c>
      <c r="AJ1027" t="s">
        <v>25</v>
      </c>
      <c r="AK1027">
        <v>60.469011000000002</v>
      </c>
      <c r="AL1027">
        <v>6712.0602669999998</v>
      </c>
      <c r="AM1027">
        <v>2842.0435360000001</v>
      </c>
      <c r="AN1027">
        <v>13907.872625</v>
      </c>
      <c r="AO1027">
        <v>544.22110299999997</v>
      </c>
      <c r="AP1027">
        <v>20619.932892000001</v>
      </c>
      <c r="AQ1027">
        <v>3386.264639</v>
      </c>
      <c r="AR1027" t="s">
        <v>34</v>
      </c>
      <c r="AS1027" t="s">
        <v>30</v>
      </c>
      <c r="AT1027" t="s">
        <v>32</v>
      </c>
      <c r="AU1027" t="s">
        <v>32</v>
      </c>
      <c r="AV1027" t="s">
        <v>34</v>
      </c>
      <c r="AW1027">
        <v>341</v>
      </c>
      <c r="AX1027">
        <v>56</v>
      </c>
      <c r="AY1027">
        <v>5744.5560839999998</v>
      </c>
      <c r="AZ1027">
        <v>5744.5560839999998</v>
      </c>
      <c r="BA1027" t="s">
        <v>32</v>
      </c>
    </row>
    <row r="1028" spans="1:53" x14ac:dyDescent="0.35">
      <c r="A1028">
        <v>1026</v>
      </c>
      <c r="B1028" t="s">
        <v>20</v>
      </c>
      <c r="C1028" t="s">
        <v>35</v>
      </c>
      <c r="D1028" t="s">
        <v>30</v>
      </c>
      <c r="E1028" t="s">
        <v>23</v>
      </c>
      <c r="F1028" t="s">
        <v>101</v>
      </c>
      <c r="G1028" t="s">
        <v>121</v>
      </c>
      <c r="H1028" t="s">
        <v>25</v>
      </c>
      <c r="I1028">
        <v>0.17000999999999999</v>
      </c>
      <c r="J1028">
        <v>11.73066</v>
      </c>
      <c r="K1028">
        <v>5.6103160000000001</v>
      </c>
      <c r="L1028">
        <v>0</v>
      </c>
      <c r="M1028">
        <v>0</v>
      </c>
      <c r="N1028">
        <v>11.73066</v>
      </c>
      <c r="O1028">
        <v>5.6103160000000001</v>
      </c>
      <c r="P1028" t="s">
        <v>36</v>
      </c>
      <c r="Q1028" t="s">
        <v>22</v>
      </c>
      <c r="R1028">
        <v>0</v>
      </c>
      <c r="S1028">
        <v>0</v>
      </c>
      <c r="T1028" t="s">
        <v>34</v>
      </c>
      <c r="U1028">
        <v>185.782183</v>
      </c>
      <c r="V1028">
        <v>1700.095703</v>
      </c>
      <c r="W1028">
        <v>10.200574</v>
      </c>
      <c r="X1028">
        <v>10.200574</v>
      </c>
      <c r="Y1028">
        <v>0</v>
      </c>
      <c r="AA1028">
        <v>1026</v>
      </c>
      <c r="AB1028" t="s">
        <v>20</v>
      </c>
      <c r="AC1028" t="s">
        <v>53</v>
      </c>
      <c r="AD1028" t="s">
        <v>22</v>
      </c>
      <c r="AE1028" t="s">
        <v>31</v>
      </c>
      <c r="AF1028" t="s">
        <v>68</v>
      </c>
      <c r="AG1028" t="s">
        <v>77</v>
      </c>
      <c r="AH1028">
        <v>8284.8427379999994</v>
      </c>
      <c r="AI1028">
        <v>168866.26073099999</v>
      </c>
      <c r="AJ1028" t="s">
        <v>25</v>
      </c>
      <c r="AK1028">
        <v>16.886626</v>
      </c>
      <c r="AL1028">
        <v>1874.4154940000001</v>
      </c>
      <c r="AM1028">
        <v>793.671425</v>
      </c>
      <c r="AN1028">
        <v>3883.9239969999999</v>
      </c>
      <c r="AO1028">
        <v>151.979635</v>
      </c>
      <c r="AP1028">
        <v>5758.3394909999997</v>
      </c>
      <c r="AQ1028">
        <v>945.65106000000003</v>
      </c>
      <c r="AR1028" t="s">
        <v>34</v>
      </c>
      <c r="AS1028" t="s">
        <v>30</v>
      </c>
      <c r="AT1028" t="s">
        <v>32</v>
      </c>
      <c r="AU1028" t="s">
        <v>32</v>
      </c>
      <c r="AV1028" t="s">
        <v>34</v>
      </c>
      <c r="AW1028">
        <v>341</v>
      </c>
      <c r="AX1028">
        <v>56</v>
      </c>
      <c r="AY1028">
        <v>1604.2294770000001</v>
      </c>
      <c r="AZ1028">
        <v>1604.2294770000001</v>
      </c>
      <c r="BA1028" t="s">
        <v>32</v>
      </c>
    </row>
    <row r="1029" spans="1:53" x14ac:dyDescent="0.35">
      <c r="A1029">
        <v>1027</v>
      </c>
      <c r="B1029" t="s">
        <v>20</v>
      </c>
      <c r="C1029" t="s">
        <v>35</v>
      </c>
      <c r="D1029" t="s">
        <v>30</v>
      </c>
      <c r="E1029" t="s">
        <v>23</v>
      </c>
      <c r="F1029" t="s">
        <v>101</v>
      </c>
      <c r="G1029" t="s">
        <v>104</v>
      </c>
      <c r="H1029" t="s">
        <v>25</v>
      </c>
      <c r="I1029">
        <v>1.5084550000000001</v>
      </c>
      <c r="J1029">
        <v>104.083369</v>
      </c>
      <c r="K1029">
        <v>49.779001999999998</v>
      </c>
      <c r="L1029">
        <v>0</v>
      </c>
      <c r="M1029">
        <v>0</v>
      </c>
      <c r="N1029">
        <v>104.083369</v>
      </c>
      <c r="O1029">
        <v>49.779001999999998</v>
      </c>
      <c r="P1029" t="s">
        <v>36</v>
      </c>
      <c r="Q1029" t="s">
        <v>22</v>
      </c>
      <c r="R1029">
        <v>0</v>
      </c>
      <c r="S1029">
        <v>0</v>
      </c>
      <c r="T1029" t="s">
        <v>34</v>
      </c>
      <c r="U1029">
        <v>901.36946899999998</v>
      </c>
      <c r="V1029">
        <v>15084.546200000001</v>
      </c>
      <c r="W1029">
        <v>90.507277000000002</v>
      </c>
      <c r="X1029">
        <v>90.507277000000002</v>
      </c>
      <c r="Y1029">
        <v>0</v>
      </c>
      <c r="AA1029">
        <v>1027</v>
      </c>
      <c r="AB1029" t="s">
        <v>20</v>
      </c>
      <c r="AC1029" t="s">
        <v>53</v>
      </c>
      <c r="AD1029" t="s">
        <v>22</v>
      </c>
      <c r="AE1029" t="s">
        <v>31</v>
      </c>
      <c r="AF1029" t="s">
        <v>68</v>
      </c>
      <c r="AG1029" t="s">
        <v>75</v>
      </c>
      <c r="AH1029">
        <v>1920.60024</v>
      </c>
      <c r="AI1029">
        <v>43162.826882000001</v>
      </c>
      <c r="AJ1029" t="s">
        <v>25</v>
      </c>
      <c r="AK1029">
        <v>4.3162830000000003</v>
      </c>
      <c r="AL1029">
        <v>479.10737799999998</v>
      </c>
      <c r="AM1029">
        <v>202.865286</v>
      </c>
      <c r="AN1029">
        <v>992.74501799999996</v>
      </c>
      <c r="AO1029">
        <v>38.846544000000002</v>
      </c>
      <c r="AP1029">
        <v>1471.8523970000001</v>
      </c>
      <c r="AQ1029">
        <v>241.71183099999999</v>
      </c>
      <c r="AR1029" t="s">
        <v>34</v>
      </c>
      <c r="AS1029" t="s">
        <v>30</v>
      </c>
      <c r="AT1029" t="s">
        <v>32</v>
      </c>
      <c r="AU1029" t="s">
        <v>32</v>
      </c>
      <c r="AV1029" t="s">
        <v>34</v>
      </c>
      <c r="AW1029">
        <v>341</v>
      </c>
      <c r="AX1029">
        <v>56</v>
      </c>
      <c r="AY1029">
        <v>410.04685499999999</v>
      </c>
      <c r="AZ1029">
        <v>410.04685499999999</v>
      </c>
      <c r="BA1029" t="s">
        <v>32</v>
      </c>
    </row>
    <row r="1030" spans="1:53" x14ac:dyDescent="0.35">
      <c r="A1030">
        <v>1028</v>
      </c>
      <c r="B1030" t="s">
        <v>20</v>
      </c>
      <c r="C1030" t="s">
        <v>35</v>
      </c>
      <c r="D1030" t="s">
        <v>30</v>
      </c>
      <c r="E1030" t="s">
        <v>31</v>
      </c>
      <c r="F1030" t="s">
        <v>101</v>
      </c>
      <c r="G1030" t="s">
        <v>118</v>
      </c>
      <c r="H1030" t="s">
        <v>25</v>
      </c>
      <c r="I1030">
        <v>14.168100000000001</v>
      </c>
      <c r="J1030">
        <v>977.59891300000004</v>
      </c>
      <c r="K1030">
        <v>467.54730599999999</v>
      </c>
      <c r="L1030">
        <v>0</v>
      </c>
      <c r="M1030">
        <v>0</v>
      </c>
      <c r="N1030">
        <v>977.59891300000004</v>
      </c>
      <c r="O1030">
        <v>467.54730599999999</v>
      </c>
      <c r="P1030" t="s">
        <v>36</v>
      </c>
      <c r="Q1030" t="s">
        <v>22</v>
      </c>
      <c r="R1030">
        <v>0</v>
      </c>
      <c r="S1030">
        <v>0</v>
      </c>
      <c r="T1030" t="s">
        <v>34</v>
      </c>
      <c r="U1030">
        <v>6575.7702929999996</v>
      </c>
      <c r="V1030">
        <v>141681.001953</v>
      </c>
      <c r="W1030">
        <v>850.08601199999998</v>
      </c>
      <c r="X1030">
        <v>850.08601199999998</v>
      </c>
      <c r="Y1030">
        <v>0</v>
      </c>
      <c r="AA1030">
        <v>1028</v>
      </c>
      <c r="AB1030" t="s">
        <v>20</v>
      </c>
      <c r="AC1030" t="s">
        <v>53</v>
      </c>
      <c r="AD1030" t="s">
        <v>22</v>
      </c>
      <c r="AE1030" t="s">
        <v>31</v>
      </c>
      <c r="AF1030" t="s">
        <v>68</v>
      </c>
      <c r="AG1030" t="s">
        <v>78</v>
      </c>
      <c r="AH1030">
        <v>7515.1637639999999</v>
      </c>
      <c r="AI1030">
        <v>435723.45573799999</v>
      </c>
      <c r="AJ1030" t="s">
        <v>25</v>
      </c>
      <c r="AK1030">
        <v>43.572346000000003</v>
      </c>
      <c r="AL1030">
        <v>4836.5303590000003</v>
      </c>
      <c r="AM1030">
        <v>2047.9002419999999</v>
      </c>
      <c r="AN1030">
        <v>10021.639482</v>
      </c>
      <c r="AO1030">
        <v>392.15111000000002</v>
      </c>
      <c r="AP1030">
        <v>14858.169841000001</v>
      </c>
      <c r="AQ1030">
        <v>2440.051352</v>
      </c>
      <c r="AR1030" t="s">
        <v>34</v>
      </c>
      <c r="AS1030" t="s">
        <v>30</v>
      </c>
      <c r="AT1030" t="s">
        <v>32</v>
      </c>
      <c r="AU1030" t="s">
        <v>32</v>
      </c>
      <c r="AV1030" t="s">
        <v>34</v>
      </c>
      <c r="AW1030">
        <v>341</v>
      </c>
      <c r="AX1030">
        <v>56</v>
      </c>
      <c r="AY1030">
        <v>4139.3728300000002</v>
      </c>
      <c r="AZ1030">
        <v>4139.3728300000002</v>
      </c>
      <c r="BA1030" t="s">
        <v>32</v>
      </c>
    </row>
    <row r="1031" spans="1:53" x14ac:dyDescent="0.35">
      <c r="A1031">
        <v>1029</v>
      </c>
      <c r="B1031" t="s">
        <v>20</v>
      </c>
      <c r="C1031" t="s">
        <v>35</v>
      </c>
      <c r="D1031" t="s">
        <v>30</v>
      </c>
      <c r="E1031" t="s">
        <v>31</v>
      </c>
      <c r="F1031" t="s">
        <v>101</v>
      </c>
      <c r="G1031" t="s">
        <v>121</v>
      </c>
      <c r="H1031" t="s">
        <v>25</v>
      </c>
      <c r="I1031">
        <v>53.795574000000002</v>
      </c>
      <c r="J1031">
        <v>3711.89464</v>
      </c>
      <c r="K1031">
        <v>1775.253958</v>
      </c>
      <c r="L1031">
        <v>0</v>
      </c>
      <c r="M1031">
        <v>0</v>
      </c>
      <c r="N1031">
        <v>3711.89464</v>
      </c>
      <c r="O1031">
        <v>1775.253958</v>
      </c>
      <c r="P1031" t="s">
        <v>36</v>
      </c>
      <c r="Q1031" t="s">
        <v>22</v>
      </c>
      <c r="R1031">
        <v>0</v>
      </c>
      <c r="S1031">
        <v>0</v>
      </c>
      <c r="T1031" t="s">
        <v>34</v>
      </c>
      <c r="U1031">
        <v>21456.200090999999</v>
      </c>
      <c r="V1031">
        <v>537955.74496399995</v>
      </c>
      <c r="W1031">
        <v>3227.7344699999999</v>
      </c>
      <c r="X1031">
        <v>3227.7344699999999</v>
      </c>
      <c r="Y1031">
        <v>0</v>
      </c>
      <c r="AA1031">
        <v>1029</v>
      </c>
      <c r="AB1031" t="s">
        <v>20</v>
      </c>
      <c r="AC1031" t="s">
        <v>39</v>
      </c>
      <c r="AD1031" t="s">
        <v>30</v>
      </c>
      <c r="AE1031" t="s">
        <v>28</v>
      </c>
      <c r="AF1031" t="s">
        <v>68</v>
      </c>
      <c r="AG1031" t="s">
        <v>77</v>
      </c>
      <c r="AH1031">
        <v>2483710.8016849998</v>
      </c>
      <c r="AI1031">
        <v>67572973.206441998</v>
      </c>
      <c r="AJ1031" t="s">
        <v>25</v>
      </c>
      <c r="AK1031">
        <v>6757.297321</v>
      </c>
      <c r="AL1031">
        <v>1169012.4364710001</v>
      </c>
      <c r="AM1031">
        <v>729788.11063000001</v>
      </c>
      <c r="AN1031">
        <v>1851499.4658570001</v>
      </c>
      <c r="AO1031">
        <v>212854.86559999999</v>
      </c>
      <c r="AP1031">
        <v>3020511.9023279999</v>
      </c>
      <c r="AQ1031">
        <v>942642.97623000003</v>
      </c>
      <c r="AR1031" t="s">
        <v>40</v>
      </c>
      <c r="AS1031" t="s">
        <v>22</v>
      </c>
      <c r="AT1031">
        <v>-15203.918970999999</v>
      </c>
      <c r="AU1031">
        <v>-130077.973422</v>
      </c>
      <c r="AV1031" t="s">
        <v>36</v>
      </c>
      <c r="AW1031">
        <v>517</v>
      </c>
      <c r="AX1031">
        <v>94</v>
      </c>
      <c r="AY1031">
        <v>2057597.0341360001</v>
      </c>
      <c r="AZ1031">
        <v>2057597.0341360001</v>
      </c>
      <c r="BA1031">
        <v>-72640.946196999997</v>
      </c>
    </row>
    <row r="1032" spans="1:53" x14ac:dyDescent="0.35">
      <c r="A1032">
        <v>1030</v>
      </c>
      <c r="B1032" t="s">
        <v>20</v>
      </c>
      <c r="C1032" t="s">
        <v>35</v>
      </c>
      <c r="D1032" t="s">
        <v>30</v>
      </c>
      <c r="E1032" t="s">
        <v>31</v>
      </c>
      <c r="F1032" t="s">
        <v>101</v>
      </c>
      <c r="G1032" t="s">
        <v>127</v>
      </c>
      <c r="H1032" t="s">
        <v>25</v>
      </c>
      <c r="I1032">
        <v>52.405031000000001</v>
      </c>
      <c r="J1032">
        <v>3615.9471050000002</v>
      </c>
      <c r="K1032">
        <v>1729.3660070000001</v>
      </c>
      <c r="L1032">
        <v>0</v>
      </c>
      <c r="M1032">
        <v>0</v>
      </c>
      <c r="N1032">
        <v>3615.9471050000002</v>
      </c>
      <c r="O1032">
        <v>1729.3660070000001</v>
      </c>
      <c r="P1032" t="s">
        <v>36</v>
      </c>
      <c r="Q1032" t="s">
        <v>22</v>
      </c>
      <c r="R1032">
        <v>0</v>
      </c>
      <c r="S1032">
        <v>0</v>
      </c>
      <c r="T1032" t="s">
        <v>34</v>
      </c>
      <c r="U1032">
        <v>18661.767824999999</v>
      </c>
      <c r="V1032">
        <v>524050.305078</v>
      </c>
      <c r="W1032">
        <v>3144.3018299999999</v>
      </c>
      <c r="X1032">
        <v>3144.3018299999999</v>
      </c>
      <c r="Y1032">
        <v>0</v>
      </c>
      <c r="AA1032">
        <v>1030</v>
      </c>
      <c r="AB1032" t="s">
        <v>20</v>
      </c>
      <c r="AC1032" t="s">
        <v>39</v>
      </c>
      <c r="AD1032" t="s">
        <v>30</v>
      </c>
      <c r="AE1032" t="s">
        <v>28</v>
      </c>
      <c r="AF1032" t="s">
        <v>68</v>
      </c>
      <c r="AG1032" t="s">
        <v>75</v>
      </c>
      <c r="AH1032">
        <v>313831.243609</v>
      </c>
      <c r="AI1032">
        <v>6801396.4130699998</v>
      </c>
      <c r="AJ1032" t="s">
        <v>25</v>
      </c>
      <c r="AK1032">
        <v>680.13964099999998</v>
      </c>
      <c r="AL1032">
        <v>117664.15794600001</v>
      </c>
      <c r="AM1032">
        <v>73455.081260999999</v>
      </c>
      <c r="AN1032">
        <v>186358.26171799999</v>
      </c>
      <c r="AO1032">
        <v>21424.398700999998</v>
      </c>
      <c r="AP1032">
        <v>304022.41966399999</v>
      </c>
      <c r="AQ1032">
        <v>94879.479961999998</v>
      </c>
      <c r="AR1032" t="s">
        <v>40</v>
      </c>
      <c r="AS1032" t="s">
        <v>22</v>
      </c>
      <c r="AT1032">
        <v>-1530.3141929999999</v>
      </c>
      <c r="AU1032">
        <v>-13092.688095</v>
      </c>
      <c r="AV1032" t="s">
        <v>36</v>
      </c>
      <c r="AW1032">
        <v>517</v>
      </c>
      <c r="AX1032">
        <v>94</v>
      </c>
      <c r="AY1032">
        <v>207102.52077800001</v>
      </c>
      <c r="AZ1032">
        <v>207102.52077800001</v>
      </c>
      <c r="BA1032">
        <v>-7311.5011439999998</v>
      </c>
    </row>
    <row r="1033" spans="1:53" x14ac:dyDescent="0.35">
      <c r="A1033">
        <v>1031</v>
      </c>
      <c r="B1033" t="s">
        <v>20</v>
      </c>
      <c r="C1033" t="s">
        <v>35</v>
      </c>
      <c r="D1033" t="s">
        <v>22</v>
      </c>
      <c r="E1033" t="s">
        <v>31</v>
      </c>
      <c r="F1033" t="s">
        <v>101</v>
      </c>
      <c r="G1033" t="s">
        <v>121</v>
      </c>
      <c r="H1033" t="s">
        <v>25</v>
      </c>
      <c r="I1033">
        <v>2.2466900000000001</v>
      </c>
      <c r="J1033">
        <v>155.021613</v>
      </c>
      <c r="K1033">
        <v>74.140771000000001</v>
      </c>
      <c r="L1033">
        <v>0</v>
      </c>
      <c r="M1033">
        <v>0</v>
      </c>
      <c r="N1033">
        <v>155.021613</v>
      </c>
      <c r="O1033">
        <v>74.140771000000001</v>
      </c>
      <c r="P1033" t="s">
        <v>36</v>
      </c>
      <c r="Q1033" t="s">
        <v>22</v>
      </c>
      <c r="R1033">
        <v>0</v>
      </c>
      <c r="S1033">
        <v>0</v>
      </c>
      <c r="T1033" t="s">
        <v>34</v>
      </c>
      <c r="U1033">
        <v>1120.906111</v>
      </c>
      <c r="V1033">
        <v>22466.900364000001</v>
      </c>
      <c r="W1033">
        <v>134.801402</v>
      </c>
      <c r="X1033">
        <v>134.801402</v>
      </c>
      <c r="Y1033">
        <v>0</v>
      </c>
      <c r="AA1033">
        <v>1031</v>
      </c>
      <c r="AB1033" t="s">
        <v>20</v>
      </c>
      <c r="AC1033" t="s">
        <v>39</v>
      </c>
      <c r="AD1033" t="s">
        <v>30</v>
      </c>
      <c r="AE1033" t="s">
        <v>28</v>
      </c>
      <c r="AF1033" t="s">
        <v>68</v>
      </c>
      <c r="AG1033" t="s">
        <v>76</v>
      </c>
      <c r="AH1033">
        <v>776049.771603</v>
      </c>
      <c r="AI1033">
        <v>18485986.105000999</v>
      </c>
      <c r="AJ1033" t="s">
        <v>25</v>
      </c>
      <c r="AK1033">
        <v>1848.5986109999999</v>
      </c>
      <c r="AL1033">
        <v>319807.55961699999</v>
      </c>
      <c r="AM1033">
        <v>199648.64993399999</v>
      </c>
      <c r="AN1033">
        <v>506516.01927699998</v>
      </c>
      <c r="AO1033">
        <v>58230.856230999998</v>
      </c>
      <c r="AP1033">
        <v>826323.57889400003</v>
      </c>
      <c r="AQ1033">
        <v>257879.506165</v>
      </c>
      <c r="AR1033" t="s">
        <v>40</v>
      </c>
      <c r="AS1033" t="s">
        <v>22</v>
      </c>
      <c r="AT1033">
        <v>-4159.3468739999998</v>
      </c>
      <c r="AU1033">
        <v>-35585.523251999999</v>
      </c>
      <c r="AV1033" t="s">
        <v>36</v>
      </c>
      <c r="AW1033">
        <v>517</v>
      </c>
      <c r="AX1033">
        <v>94</v>
      </c>
      <c r="AY1033">
        <v>562898.27689700003</v>
      </c>
      <c r="AZ1033">
        <v>562898.27689700003</v>
      </c>
      <c r="BA1033">
        <v>-19872.435063000001</v>
      </c>
    </row>
    <row r="1034" spans="1:53" x14ac:dyDescent="0.35">
      <c r="A1034">
        <v>1032</v>
      </c>
      <c r="B1034" t="s">
        <v>20</v>
      </c>
      <c r="C1034" t="s">
        <v>33</v>
      </c>
      <c r="D1034" t="s">
        <v>30</v>
      </c>
      <c r="E1034" t="s">
        <v>23</v>
      </c>
      <c r="F1034" t="s">
        <v>101</v>
      </c>
      <c r="G1034" t="s">
        <v>104</v>
      </c>
      <c r="H1034" t="s">
        <v>25</v>
      </c>
      <c r="I1034">
        <v>1.5725739999999999</v>
      </c>
      <c r="J1034">
        <v>136.81392399999999</v>
      </c>
      <c r="K1034">
        <v>136.81392399999999</v>
      </c>
      <c r="L1034">
        <v>0</v>
      </c>
      <c r="M1034">
        <v>0</v>
      </c>
      <c r="N1034">
        <v>136.81392399999999</v>
      </c>
      <c r="O1034">
        <v>136.81392399999999</v>
      </c>
      <c r="P1034" t="s">
        <v>34</v>
      </c>
      <c r="Q1034" t="s">
        <v>30</v>
      </c>
      <c r="R1034" t="s">
        <v>32</v>
      </c>
      <c r="S1034" t="s">
        <v>32</v>
      </c>
      <c r="T1034" t="s">
        <v>24</v>
      </c>
      <c r="U1034">
        <v>2469.4760740000002</v>
      </c>
      <c r="V1034">
        <v>15725.738379</v>
      </c>
      <c r="W1034">
        <v>136.81392399999999</v>
      </c>
      <c r="X1034">
        <v>136.81392399999999</v>
      </c>
      <c r="Y1034" t="s">
        <v>32</v>
      </c>
      <c r="AA1034">
        <v>1032</v>
      </c>
      <c r="AB1034" t="s">
        <v>20</v>
      </c>
      <c r="AC1034" t="s">
        <v>39</v>
      </c>
      <c r="AD1034" t="s">
        <v>30</v>
      </c>
      <c r="AE1034" t="s">
        <v>31</v>
      </c>
      <c r="AF1034" t="s">
        <v>68</v>
      </c>
      <c r="AG1034" t="s">
        <v>77</v>
      </c>
      <c r="AH1034">
        <v>431024.512759</v>
      </c>
      <c r="AI1034">
        <v>11658684.00399</v>
      </c>
      <c r="AJ1034" t="s">
        <v>25</v>
      </c>
      <c r="AK1034">
        <v>1165.8684000000001</v>
      </c>
      <c r="AL1034">
        <v>201695.23326899999</v>
      </c>
      <c r="AM1034">
        <v>125913.787243</v>
      </c>
      <c r="AN1034">
        <v>319447.94170899998</v>
      </c>
      <c r="AO1034">
        <v>36724.854613000003</v>
      </c>
      <c r="AP1034">
        <v>521143.174978</v>
      </c>
      <c r="AQ1034">
        <v>162638.641856</v>
      </c>
      <c r="AR1034" t="s">
        <v>40</v>
      </c>
      <c r="AS1034" t="s">
        <v>22</v>
      </c>
      <c r="AT1034">
        <v>-2623.2039009999999</v>
      </c>
      <c r="AU1034">
        <v>-22442.966708</v>
      </c>
      <c r="AV1034" t="s">
        <v>36</v>
      </c>
      <c r="AW1034">
        <v>517</v>
      </c>
      <c r="AX1034">
        <v>94</v>
      </c>
      <c r="AY1034">
        <v>355006.92792099999</v>
      </c>
      <c r="AZ1034">
        <v>355006.92792099999</v>
      </c>
      <c r="BA1034">
        <v>-12533.085304</v>
      </c>
    </row>
    <row r="1035" spans="1:53" x14ac:dyDescent="0.35">
      <c r="A1035">
        <v>1033</v>
      </c>
      <c r="B1035" t="s">
        <v>20</v>
      </c>
      <c r="C1035" t="s">
        <v>51</v>
      </c>
      <c r="D1035" t="s">
        <v>30</v>
      </c>
      <c r="E1035" t="s">
        <v>23</v>
      </c>
      <c r="F1035" t="s">
        <v>101</v>
      </c>
      <c r="G1035" t="s">
        <v>104</v>
      </c>
      <c r="H1035" t="s">
        <v>25</v>
      </c>
      <c r="I1035">
        <v>1.613375</v>
      </c>
      <c r="J1035">
        <v>574.36139900000001</v>
      </c>
      <c r="K1035">
        <v>20.973870999999999</v>
      </c>
      <c r="L1035">
        <v>0</v>
      </c>
      <c r="M1035">
        <v>0</v>
      </c>
      <c r="N1035">
        <v>574.36139900000001</v>
      </c>
      <c r="O1035">
        <v>20.973870999999999</v>
      </c>
      <c r="P1035" t="s">
        <v>34</v>
      </c>
      <c r="Q1035" t="s">
        <v>22</v>
      </c>
      <c r="R1035">
        <v>5.5661430000000003</v>
      </c>
      <c r="S1035">
        <v>-0.64534999999999998</v>
      </c>
      <c r="T1035" t="s">
        <v>34</v>
      </c>
      <c r="U1035">
        <v>3475.4424319999998</v>
      </c>
      <c r="V1035">
        <v>16133.747176000001</v>
      </c>
      <c r="W1035">
        <v>212.965463</v>
      </c>
      <c r="X1035">
        <v>212.965463</v>
      </c>
      <c r="Y1035">
        <v>3.1944819999999998</v>
      </c>
      <c r="AA1035">
        <v>1033</v>
      </c>
      <c r="AB1035" t="s">
        <v>20</v>
      </c>
      <c r="AC1035" t="s">
        <v>39</v>
      </c>
      <c r="AD1035" t="s">
        <v>30</v>
      </c>
      <c r="AE1035" t="s">
        <v>31</v>
      </c>
      <c r="AF1035" t="s">
        <v>68</v>
      </c>
      <c r="AG1035" t="s">
        <v>75</v>
      </c>
      <c r="AH1035">
        <v>20235.541184999998</v>
      </c>
      <c r="AI1035">
        <v>458616.12245600001</v>
      </c>
      <c r="AJ1035" t="s">
        <v>25</v>
      </c>
      <c r="AK1035">
        <v>45.861612000000001</v>
      </c>
      <c r="AL1035">
        <v>7934.0589179999997</v>
      </c>
      <c r="AM1035">
        <v>4953.0541229999999</v>
      </c>
      <c r="AN1035">
        <v>12566.081754999999</v>
      </c>
      <c r="AO1035">
        <v>1444.6407859999999</v>
      </c>
      <c r="AP1035">
        <v>20500.140673999998</v>
      </c>
      <c r="AQ1035">
        <v>6397.6949080000004</v>
      </c>
      <c r="AR1035" t="s">
        <v>40</v>
      </c>
      <c r="AS1035" t="s">
        <v>22</v>
      </c>
      <c r="AT1035">
        <v>-103.18862799999999</v>
      </c>
      <c r="AU1035">
        <v>-882.83603600000004</v>
      </c>
      <c r="AV1035" t="s">
        <v>36</v>
      </c>
      <c r="AW1035">
        <v>517</v>
      </c>
      <c r="AX1035">
        <v>94</v>
      </c>
      <c r="AY1035">
        <v>13964.860929</v>
      </c>
      <c r="AZ1035">
        <v>13964.860929</v>
      </c>
      <c r="BA1035">
        <v>-493.01233200000001</v>
      </c>
    </row>
    <row r="1036" spans="1:53" x14ac:dyDescent="0.35">
      <c r="A1036">
        <v>1034</v>
      </c>
      <c r="B1036" t="s">
        <v>20</v>
      </c>
      <c r="C1036" t="s">
        <v>51</v>
      </c>
      <c r="D1036" t="s">
        <v>30</v>
      </c>
      <c r="E1036" t="s">
        <v>31</v>
      </c>
      <c r="F1036" t="s">
        <v>101</v>
      </c>
      <c r="G1036" t="s">
        <v>105</v>
      </c>
      <c r="H1036" t="s">
        <v>25</v>
      </c>
      <c r="I1036">
        <v>0.21836800000000001</v>
      </c>
      <c r="J1036">
        <v>77.739031999999995</v>
      </c>
      <c r="K1036">
        <v>2.8387850000000001</v>
      </c>
      <c r="L1036">
        <v>0</v>
      </c>
      <c r="M1036">
        <v>0</v>
      </c>
      <c r="N1036">
        <v>77.739031999999995</v>
      </c>
      <c r="O1036">
        <v>2.8387850000000001</v>
      </c>
      <c r="P1036" t="s">
        <v>34</v>
      </c>
      <c r="Q1036" t="s">
        <v>22</v>
      </c>
      <c r="R1036">
        <v>0.75336999999999998</v>
      </c>
      <c r="S1036">
        <v>-8.7346999999999994E-2</v>
      </c>
      <c r="T1036" t="s">
        <v>34</v>
      </c>
      <c r="U1036">
        <v>424.00547899999998</v>
      </c>
      <c r="V1036">
        <v>2183.680668</v>
      </c>
      <c r="W1036">
        <v>28.824584999999999</v>
      </c>
      <c r="X1036">
        <v>28.824584999999999</v>
      </c>
      <c r="Y1036">
        <v>0.432369</v>
      </c>
      <c r="AA1036">
        <v>1034</v>
      </c>
      <c r="AB1036" t="s">
        <v>20</v>
      </c>
      <c r="AC1036" t="s">
        <v>39</v>
      </c>
      <c r="AD1036" t="s">
        <v>30</v>
      </c>
      <c r="AE1036" t="s">
        <v>31</v>
      </c>
      <c r="AF1036" t="s">
        <v>68</v>
      </c>
      <c r="AG1036" t="s">
        <v>76</v>
      </c>
      <c r="AH1036">
        <v>37109.212496</v>
      </c>
      <c r="AI1036">
        <v>803419.81741999998</v>
      </c>
      <c r="AJ1036" t="s">
        <v>25</v>
      </c>
      <c r="AK1036">
        <v>80.341982000000002</v>
      </c>
      <c r="AL1036">
        <v>13899.162840999999</v>
      </c>
      <c r="AM1036">
        <v>8676.9340279999997</v>
      </c>
      <c r="AN1036">
        <v>22013.702997</v>
      </c>
      <c r="AO1036">
        <v>2530.7724250000001</v>
      </c>
      <c r="AP1036">
        <v>35912.865838999998</v>
      </c>
      <c r="AQ1036">
        <v>11207.706453000001</v>
      </c>
      <c r="AR1036" t="s">
        <v>40</v>
      </c>
      <c r="AS1036" t="s">
        <v>22</v>
      </c>
      <c r="AT1036">
        <v>-180.76945900000001</v>
      </c>
      <c r="AU1036">
        <v>-1546.583149</v>
      </c>
      <c r="AV1036" t="s">
        <v>36</v>
      </c>
      <c r="AW1036">
        <v>517</v>
      </c>
      <c r="AX1036">
        <v>94</v>
      </c>
      <c r="AY1036">
        <v>24464.133440000001</v>
      </c>
      <c r="AZ1036">
        <v>24464.133440000001</v>
      </c>
      <c r="BA1036">
        <v>-863.67630399999996</v>
      </c>
    </row>
    <row r="1037" spans="1:53" x14ac:dyDescent="0.35">
      <c r="A1037">
        <v>1035</v>
      </c>
      <c r="B1037" t="s">
        <v>20</v>
      </c>
      <c r="C1037" t="s">
        <v>51</v>
      </c>
      <c r="D1037" t="s">
        <v>30</v>
      </c>
      <c r="E1037" t="s">
        <v>31</v>
      </c>
      <c r="F1037" t="s">
        <v>101</v>
      </c>
      <c r="G1037" t="s">
        <v>113</v>
      </c>
      <c r="H1037" t="s">
        <v>25</v>
      </c>
      <c r="I1037">
        <v>0.60709400000000002</v>
      </c>
      <c r="J1037">
        <v>216.125395</v>
      </c>
      <c r="K1037">
        <v>7.8922189999999999</v>
      </c>
      <c r="L1037">
        <v>0</v>
      </c>
      <c r="M1037">
        <v>0</v>
      </c>
      <c r="N1037">
        <v>216.125395</v>
      </c>
      <c r="O1037">
        <v>7.8922189999999999</v>
      </c>
      <c r="P1037" t="s">
        <v>34</v>
      </c>
      <c r="Q1037" t="s">
        <v>22</v>
      </c>
      <c r="R1037">
        <v>2.0944739999999999</v>
      </c>
      <c r="S1037">
        <v>-0.242838</v>
      </c>
      <c r="T1037" t="s">
        <v>34</v>
      </c>
      <c r="U1037">
        <v>2416.7322319999998</v>
      </c>
      <c r="V1037">
        <v>6070.9380549999996</v>
      </c>
      <c r="W1037">
        <v>80.136381999999998</v>
      </c>
      <c r="X1037">
        <v>80.136381999999998</v>
      </c>
      <c r="Y1037">
        <v>1.2020459999999999</v>
      </c>
      <c r="AA1037">
        <v>1035</v>
      </c>
      <c r="AB1037" t="s">
        <v>20</v>
      </c>
      <c r="AC1037" t="s">
        <v>54</v>
      </c>
      <c r="AD1037" t="s">
        <v>22</v>
      </c>
      <c r="AE1037" t="s">
        <v>31</v>
      </c>
      <c r="AF1037" t="s">
        <v>68</v>
      </c>
      <c r="AG1037" t="s">
        <v>77</v>
      </c>
      <c r="AH1037">
        <v>192.405441</v>
      </c>
      <c r="AI1037">
        <v>70.253101999999998</v>
      </c>
      <c r="AJ1037" t="s">
        <v>25</v>
      </c>
      <c r="AK1037">
        <v>7.025E-3</v>
      </c>
      <c r="AL1037">
        <v>0.61120200000000002</v>
      </c>
      <c r="AM1037">
        <v>0.61120200000000002</v>
      </c>
      <c r="AN1037">
        <v>0</v>
      </c>
      <c r="AO1037">
        <v>0</v>
      </c>
      <c r="AP1037">
        <v>0.61120200000000002</v>
      </c>
      <c r="AQ1037">
        <v>0.61120200000000002</v>
      </c>
      <c r="AR1037" t="s">
        <v>36</v>
      </c>
      <c r="AS1037" t="s">
        <v>22</v>
      </c>
      <c r="AT1037">
        <v>0</v>
      </c>
      <c r="AU1037">
        <v>0</v>
      </c>
      <c r="AV1037" t="s">
        <v>34</v>
      </c>
      <c r="AW1037">
        <v>87</v>
      </c>
      <c r="AX1037">
        <v>87</v>
      </c>
      <c r="AY1037">
        <v>0.61120200000000002</v>
      </c>
      <c r="AZ1037">
        <v>0.61120200000000002</v>
      </c>
      <c r="BA1037">
        <v>0</v>
      </c>
    </row>
    <row r="1038" spans="1:53" x14ac:dyDescent="0.35">
      <c r="A1038">
        <v>1036</v>
      </c>
      <c r="B1038" t="s">
        <v>20</v>
      </c>
      <c r="C1038" t="s">
        <v>46</v>
      </c>
      <c r="D1038" t="s">
        <v>30</v>
      </c>
      <c r="E1038" t="s">
        <v>23</v>
      </c>
      <c r="F1038" t="s">
        <v>101</v>
      </c>
      <c r="G1038" t="s">
        <v>120</v>
      </c>
      <c r="H1038" t="s">
        <v>47</v>
      </c>
      <c r="I1038">
        <v>1.207767</v>
      </c>
      <c r="J1038">
        <v>83.335925000000003</v>
      </c>
      <c r="K1038">
        <v>83.335925000000003</v>
      </c>
      <c r="L1038">
        <v>0</v>
      </c>
      <c r="M1038">
        <v>0</v>
      </c>
      <c r="N1038">
        <v>83.335925000000003</v>
      </c>
      <c r="O1038">
        <v>83.335925000000003</v>
      </c>
      <c r="P1038" t="s">
        <v>34</v>
      </c>
      <c r="Q1038" t="s">
        <v>30</v>
      </c>
      <c r="R1038" t="s">
        <v>32</v>
      </c>
      <c r="S1038" t="s">
        <v>32</v>
      </c>
      <c r="T1038" t="s">
        <v>34</v>
      </c>
      <c r="U1038">
        <v>880.96443499999998</v>
      </c>
      <c r="V1038">
        <v>12077.670243</v>
      </c>
      <c r="W1038">
        <v>83.335925000000003</v>
      </c>
      <c r="X1038">
        <v>83.335925000000003</v>
      </c>
      <c r="Y1038" t="s">
        <v>32</v>
      </c>
      <c r="AA1038">
        <v>1036</v>
      </c>
      <c r="AB1038" t="s">
        <v>20</v>
      </c>
      <c r="AC1038" t="s">
        <v>54</v>
      </c>
      <c r="AD1038" t="s">
        <v>22</v>
      </c>
      <c r="AE1038" t="s">
        <v>31</v>
      </c>
      <c r="AF1038" t="s">
        <v>68</v>
      </c>
      <c r="AG1038" t="s">
        <v>78</v>
      </c>
      <c r="AH1038">
        <v>1684.7723430000001</v>
      </c>
      <c r="AI1038">
        <v>21680.312464999999</v>
      </c>
      <c r="AJ1038" t="s">
        <v>25</v>
      </c>
      <c r="AK1038">
        <v>2.168031</v>
      </c>
      <c r="AL1038">
        <v>188.618718</v>
      </c>
      <c r="AM1038">
        <v>188.618718</v>
      </c>
      <c r="AN1038">
        <v>0</v>
      </c>
      <c r="AO1038">
        <v>0</v>
      </c>
      <c r="AP1038">
        <v>188.618718</v>
      </c>
      <c r="AQ1038">
        <v>188.618718</v>
      </c>
      <c r="AR1038" t="s">
        <v>36</v>
      </c>
      <c r="AS1038" t="s">
        <v>22</v>
      </c>
      <c r="AT1038">
        <v>0</v>
      </c>
      <c r="AU1038">
        <v>0</v>
      </c>
      <c r="AV1038" t="s">
        <v>34</v>
      </c>
      <c r="AW1038">
        <v>87</v>
      </c>
      <c r="AX1038">
        <v>87</v>
      </c>
      <c r="AY1038">
        <v>188.618718</v>
      </c>
      <c r="AZ1038">
        <v>188.618718</v>
      </c>
      <c r="BA1038">
        <v>0</v>
      </c>
    </row>
    <row r="1039" spans="1:53" x14ac:dyDescent="0.35">
      <c r="A1039">
        <v>1037</v>
      </c>
      <c r="B1039" t="s">
        <v>20</v>
      </c>
      <c r="C1039" t="s">
        <v>46</v>
      </c>
      <c r="D1039" t="s">
        <v>30</v>
      </c>
      <c r="E1039" t="s">
        <v>23</v>
      </c>
      <c r="F1039" t="s">
        <v>101</v>
      </c>
      <c r="G1039" t="s">
        <v>121</v>
      </c>
      <c r="H1039" t="s">
        <v>47</v>
      </c>
      <c r="I1039">
        <v>2.7175850000000001</v>
      </c>
      <c r="J1039">
        <v>187.51338999999999</v>
      </c>
      <c r="K1039">
        <v>187.51338999999999</v>
      </c>
      <c r="L1039">
        <v>0</v>
      </c>
      <c r="M1039">
        <v>0</v>
      </c>
      <c r="N1039">
        <v>187.51338999999999</v>
      </c>
      <c r="O1039">
        <v>187.51338999999999</v>
      </c>
      <c r="P1039" t="s">
        <v>34</v>
      </c>
      <c r="Q1039" t="s">
        <v>30</v>
      </c>
      <c r="R1039" t="s">
        <v>32</v>
      </c>
      <c r="S1039" t="s">
        <v>32</v>
      </c>
      <c r="T1039" t="s">
        <v>34</v>
      </c>
      <c r="U1039">
        <v>3469.619322</v>
      </c>
      <c r="V1039">
        <v>27175.853603</v>
      </c>
      <c r="W1039">
        <v>187.51338999999999</v>
      </c>
      <c r="X1039">
        <v>187.51338999999999</v>
      </c>
      <c r="Y1039" t="s">
        <v>32</v>
      </c>
      <c r="AA1039">
        <v>1037</v>
      </c>
      <c r="AB1039" t="s">
        <v>20</v>
      </c>
      <c r="AC1039" t="s">
        <v>43</v>
      </c>
      <c r="AD1039" t="s">
        <v>30</v>
      </c>
      <c r="AE1039" t="s">
        <v>28</v>
      </c>
      <c r="AF1039" t="s">
        <v>67</v>
      </c>
      <c r="AG1039" t="s">
        <v>24</v>
      </c>
      <c r="AH1039">
        <v>9.9924180000000007</v>
      </c>
      <c r="AI1039">
        <v>5.986E-3</v>
      </c>
      <c r="AJ1039" t="s">
        <v>25</v>
      </c>
      <c r="AK1039">
        <v>9.9999999999999995E-7</v>
      </c>
      <c r="AL1039">
        <v>6.6000000000000005E-5</v>
      </c>
      <c r="AM1039">
        <v>2.8E-5</v>
      </c>
      <c r="AN1039">
        <v>1.3799999999999999E-4</v>
      </c>
      <c r="AO1039">
        <v>5.0000000000000004E-6</v>
      </c>
      <c r="AP1039">
        <v>2.04E-4</v>
      </c>
      <c r="AQ1039">
        <v>3.4E-5</v>
      </c>
      <c r="AR1039" t="s">
        <v>34</v>
      </c>
      <c r="AS1039" t="s">
        <v>22</v>
      </c>
      <c r="AT1039">
        <v>9.9999999999999995E-7</v>
      </c>
      <c r="AU1039">
        <v>-3.9999999999999998E-6</v>
      </c>
      <c r="AV1039" t="s">
        <v>34</v>
      </c>
      <c r="AW1039">
        <v>341</v>
      </c>
      <c r="AX1039">
        <v>56</v>
      </c>
      <c r="AY1039">
        <v>5.7000000000000003E-5</v>
      </c>
      <c r="AZ1039">
        <v>5.7000000000000003E-5</v>
      </c>
      <c r="BA1039">
        <v>-1.9999999999999999E-6</v>
      </c>
    </row>
    <row r="1040" spans="1:53" x14ac:dyDescent="0.35">
      <c r="A1040">
        <v>1038</v>
      </c>
      <c r="B1040" t="s">
        <v>20</v>
      </c>
      <c r="C1040" t="s">
        <v>46</v>
      </c>
      <c r="D1040" t="s">
        <v>30</v>
      </c>
      <c r="E1040" t="s">
        <v>23</v>
      </c>
      <c r="F1040" t="s">
        <v>101</v>
      </c>
      <c r="G1040" t="s">
        <v>113</v>
      </c>
      <c r="H1040" t="s">
        <v>47</v>
      </c>
      <c r="I1040">
        <v>0.11457100000000001</v>
      </c>
      <c r="J1040">
        <v>7.9053769999999997</v>
      </c>
      <c r="K1040">
        <v>7.9053769999999997</v>
      </c>
      <c r="L1040">
        <v>0</v>
      </c>
      <c r="M1040">
        <v>0</v>
      </c>
      <c r="N1040">
        <v>7.9053769999999997</v>
      </c>
      <c r="O1040">
        <v>7.9053769999999997</v>
      </c>
      <c r="P1040" t="s">
        <v>34</v>
      </c>
      <c r="Q1040" t="s">
        <v>30</v>
      </c>
      <c r="R1040" t="s">
        <v>32</v>
      </c>
      <c r="S1040" t="s">
        <v>32</v>
      </c>
      <c r="T1040" t="s">
        <v>34</v>
      </c>
      <c r="U1040">
        <v>1035.4138640000001</v>
      </c>
      <c r="V1040">
        <v>1145.7067770000001</v>
      </c>
      <c r="W1040">
        <v>7.9053769999999997</v>
      </c>
      <c r="X1040">
        <v>7.9053769999999997</v>
      </c>
      <c r="Y1040" t="s">
        <v>32</v>
      </c>
      <c r="AA1040">
        <v>1038</v>
      </c>
      <c r="AB1040" t="s">
        <v>20</v>
      </c>
      <c r="AC1040" t="s">
        <v>43</v>
      </c>
      <c r="AD1040" t="s">
        <v>22</v>
      </c>
      <c r="AE1040" t="s">
        <v>28</v>
      </c>
      <c r="AF1040" t="s">
        <v>67</v>
      </c>
      <c r="AG1040" t="s">
        <v>24</v>
      </c>
      <c r="AH1040">
        <v>9.9924180000000007</v>
      </c>
      <c r="AI1040">
        <v>5.986E-3</v>
      </c>
      <c r="AJ1040" t="s">
        <v>25</v>
      </c>
      <c r="AK1040">
        <v>9.9999999999999995E-7</v>
      </c>
      <c r="AL1040">
        <v>6.6000000000000005E-5</v>
      </c>
      <c r="AM1040">
        <v>2.8E-5</v>
      </c>
      <c r="AN1040">
        <v>1.3799999999999999E-4</v>
      </c>
      <c r="AO1040">
        <v>5.0000000000000004E-6</v>
      </c>
      <c r="AP1040">
        <v>2.04E-4</v>
      </c>
      <c r="AQ1040">
        <v>3.4E-5</v>
      </c>
      <c r="AR1040" t="s">
        <v>34</v>
      </c>
      <c r="AS1040" t="s">
        <v>22</v>
      </c>
      <c r="AT1040">
        <v>9.9999999999999995E-7</v>
      </c>
      <c r="AU1040">
        <v>-3.9999999999999998E-6</v>
      </c>
      <c r="AV1040" t="s">
        <v>34</v>
      </c>
      <c r="AW1040">
        <v>341</v>
      </c>
      <c r="AX1040">
        <v>56</v>
      </c>
      <c r="AY1040">
        <v>5.7000000000000003E-5</v>
      </c>
      <c r="AZ1040">
        <v>5.7000000000000003E-5</v>
      </c>
      <c r="BA1040">
        <v>-1.9999999999999999E-6</v>
      </c>
    </row>
    <row r="1041" spans="1:53" x14ac:dyDescent="0.35">
      <c r="A1041">
        <v>1039</v>
      </c>
      <c r="B1041" t="s">
        <v>20</v>
      </c>
      <c r="C1041" t="s">
        <v>46</v>
      </c>
      <c r="D1041" t="s">
        <v>30</v>
      </c>
      <c r="E1041" t="s">
        <v>23</v>
      </c>
      <c r="F1041" t="s">
        <v>101</v>
      </c>
      <c r="G1041" t="s">
        <v>124</v>
      </c>
      <c r="H1041" t="s">
        <v>47</v>
      </c>
      <c r="I1041">
        <v>9.3188410000000008</v>
      </c>
      <c r="J1041">
        <v>643.00000599999998</v>
      </c>
      <c r="K1041">
        <v>643.00000599999998</v>
      </c>
      <c r="L1041">
        <v>0</v>
      </c>
      <c r="M1041">
        <v>0</v>
      </c>
      <c r="N1041">
        <v>643.00000599999998</v>
      </c>
      <c r="O1041">
        <v>643.00000599999998</v>
      </c>
      <c r="P1041" t="s">
        <v>34</v>
      </c>
      <c r="Q1041" t="s">
        <v>30</v>
      </c>
      <c r="R1041" t="s">
        <v>32</v>
      </c>
      <c r="S1041" t="s">
        <v>32</v>
      </c>
      <c r="T1041" t="s">
        <v>34</v>
      </c>
      <c r="U1041">
        <v>5505.6787050000003</v>
      </c>
      <c r="V1041">
        <v>93188.406625999996</v>
      </c>
      <c r="W1041">
        <v>643.00000599999998</v>
      </c>
      <c r="X1041">
        <v>643.00000599999998</v>
      </c>
      <c r="Y1041" t="s">
        <v>32</v>
      </c>
      <c r="AA1041">
        <v>1039</v>
      </c>
      <c r="AB1041" t="s">
        <v>20</v>
      </c>
      <c r="AC1041" t="s">
        <v>55</v>
      </c>
      <c r="AD1041" t="s">
        <v>22</v>
      </c>
      <c r="AE1041" t="s">
        <v>28</v>
      </c>
      <c r="AF1041" t="s">
        <v>68</v>
      </c>
      <c r="AG1041" t="s">
        <v>78</v>
      </c>
      <c r="AH1041">
        <v>14.229317</v>
      </c>
      <c r="AI1041">
        <v>1.7554E-2</v>
      </c>
      <c r="AJ1041" t="s">
        <v>25</v>
      </c>
      <c r="AK1041">
        <v>1.9999999999999999E-6</v>
      </c>
      <c r="AL1041">
        <v>1.0870000000000001E-3</v>
      </c>
      <c r="AM1041">
        <v>6.2100000000000002E-4</v>
      </c>
      <c r="AN1041">
        <v>0</v>
      </c>
      <c r="AO1041">
        <v>0</v>
      </c>
      <c r="AP1041">
        <v>1.0870000000000001E-3</v>
      </c>
      <c r="AQ1041">
        <v>6.2100000000000002E-4</v>
      </c>
      <c r="AR1041" t="s">
        <v>36</v>
      </c>
      <c r="AS1041" t="s">
        <v>22</v>
      </c>
      <c r="AT1041">
        <v>3.3000000000000003E-5</v>
      </c>
      <c r="AU1041">
        <v>9.9999999999999995E-7</v>
      </c>
      <c r="AV1041" t="s">
        <v>36</v>
      </c>
      <c r="AW1041">
        <v>619</v>
      </c>
      <c r="AX1041">
        <v>354</v>
      </c>
      <c r="AY1041">
        <v>9.2199999999999997E-4</v>
      </c>
      <c r="AZ1041">
        <v>1.76E-4</v>
      </c>
      <c r="BA1041">
        <v>6.0000000000000002E-6</v>
      </c>
    </row>
    <row r="1042" spans="1:53" x14ac:dyDescent="0.35">
      <c r="A1042">
        <v>1040</v>
      </c>
      <c r="B1042" t="s">
        <v>20</v>
      </c>
      <c r="C1042" t="s">
        <v>46</v>
      </c>
      <c r="D1042" t="s">
        <v>30</v>
      </c>
      <c r="E1042" t="s">
        <v>23</v>
      </c>
      <c r="F1042" t="s">
        <v>101</v>
      </c>
      <c r="G1042" t="s">
        <v>125</v>
      </c>
      <c r="H1042" t="s">
        <v>47</v>
      </c>
      <c r="I1042">
        <v>0.39191599999999999</v>
      </c>
      <c r="J1042">
        <v>27.042192</v>
      </c>
      <c r="K1042">
        <v>27.042192</v>
      </c>
      <c r="L1042">
        <v>0</v>
      </c>
      <c r="M1042">
        <v>0</v>
      </c>
      <c r="N1042">
        <v>27.042192</v>
      </c>
      <c r="O1042">
        <v>27.042192</v>
      </c>
      <c r="P1042" t="s">
        <v>34</v>
      </c>
      <c r="Q1042" t="s">
        <v>30</v>
      </c>
      <c r="R1042" t="s">
        <v>32</v>
      </c>
      <c r="S1042" t="s">
        <v>32</v>
      </c>
      <c r="T1042" t="s">
        <v>34</v>
      </c>
      <c r="U1042">
        <v>435.41236700000002</v>
      </c>
      <c r="V1042">
        <v>3919.1582469999998</v>
      </c>
      <c r="W1042">
        <v>27.042192</v>
      </c>
      <c r="X1042">
        <v>27.042192</v>
      </c>
      <c r="Y1042" t="s">
        <v>32</v>
      </c>
      <c r="AA1042">
        <v>1040</v>
      </c>
      <c r="AB1042" t="s">
        <v>20</v>
      </c>
      <c r="AC1042" t="s">
        <v>55</v>
      </c>
      <c r="AD1042" t="s">
        <v>22</v>
      </c>
      <c r="AE1042" t="s">
        <v>28</v>
      </c>
      <c r="AF1042" t="s">
        <v>68</v>
      </c>
      <c r="AG1042" t="s">
        <v>76</v>
      </c>
      <c r="AH1042">
        <v>1276.9982749999999</v>
      </c>
      <c r="AI1042">
        <v>667.30068100000005</v>
      </c>
      <c r="AJ1042" t="s">
        <v>25</v>
      </c>
      <c r="AK1042">
        <v>6.6729999999999998E-2</v>
      </c>
      <c r="AL1042">
        <v>41.305911999999999</v>
      </c>
      <c r="AM1042">
        <v>23.622444000000002</v>
      </c>
      <c r="AN1042">
        <v>0</v>
      </c>
      <c r="AO1042">
        <v>0</v>
      </c>
      <c r="AP1042">
        <v>41.305911999999999</v>
      </c>
      <c r="AQ1042">
        <v>23.622444000000002</v>
      </c>
      <c r="AR1042" t="s">
        <v>36</v>
      </c>
      <c r="AS1042" t="s">
        <v>22</v>
      </c>
      <c r="AT1042">
        <v>1.258529</v>
      </c>
      <c r="AU1042">
        <v>2.1354000000000001E-2</v>
      </c>
      <c r="AV1042" t="s">
        <v>36</v>
      </c>
      <c r="AW1042">
        <v>619</v>
      </c>
      <c r="AX1042">
        <v>354</v>
      </c>
      <c r="AY1042">
        <v>35.033285999999997</v>
      </c>
      <c r="AZ1042">
        <v>6.6730070000000001</v>
      </c>
      <c r="BA1042">
        <v>0.228217</v>
      </c>
    </row>
    <row r="1043" spans="1:53" x14ac:dyDescent="0.35">
      <c r="A1043">
        <v>1041</v>
      </c>
      <c r="B1043" t="s">
        <v>20</v>
      </c>
      <c r="C1043" t="s">
        <v>46</v>
      </c>
      <c r="D1043" t="s">
        <v>30</v>
      </c>
      <c r="E1043" t="s">
        <v>23</v>
      </c>
      <c r="F1043" t="s">
        <v>101</v>
      </c>
      <c r="G1043" t="s">
        <v>126</v>
      </c>
      <c r="H1043" t="s">
        <v>47</v>
      </c>
      <c r="I1043">
        <v>10.218204999999999</v>
      </c>
      <c r="J1043">
        <v>705.05614700000001</v>
      </c>
      <c r="K1043">
        <v>705.05614700000001</v>
      </c>
      <c r="L1043">
        <v>0</v>
      </c>
      <c r="M1043">
        <v>0</v>
      </c>
      <c r="N1043">
        <v>705.05614700000001</v>
      </c>
      <c r="O1043">
        <v>705.05614700000001</v>
      </c>
      <c r="P1043" t="s">
        <v>34</v>
      </c>
      <c r="Q1043" t="s">
        <v>30</v>
      </c>
      <c r="R1043" t="s">
        <v>32</v>
      </c>
      <c r="S1043" t="s">
        <v>32</v>
      </c>
      <c r="T1043" t="s">
        <v>34</v>
      </c>
      <c r="U1043">
        <v>7956.1902090000003</v>
      </c>
      <c r="V1043">
        <v>102182.05022799999</v>
      </c>
      <c r="W1043">
        <v>705.05614700000001</v>
      </c>
      <c r="X1043">
        <v>705.05614700000001</v>
      </c>
      <c r="Y1043" t="s">
        <v>32</v>
      </c>
      <c r="AA1043">
        <v>1041</v>
      </c>
      <c r="AB1043" t="s">
        <v>20</v>
      </c>
      <c r="AC1043" t="s">
        <v>41</v>
      </c>
      <c r="AD1043" t="s">
        <v>30</v>
      </c>
      <c r="AE1043" t="s">
        <v>28</v>
      </c>
      <c r="AF1043" t="s">
        <v>68</v>
      </c>
      <c r="AG1043" t="s">
        <v>78</v>
      </c>
      <c r="AH1043">
        <v>508.15797099999997</v>
      </c>
      <c r="AI1043">
        <v>3297.8587520000001</v>
      </c>
      <c r="AJ1043" t="s">
        <v>25</v>
      </c>
      <c r="AK1043">
        <v>0.32978600000000002</v>
      </c>
      <c r="AL1043">
        <v>0</v>
      </c>
      <c r="AM1043">
        <v>0</v>
      </c>
      <c r="AN1043">
        <v>0</v>
      </c>
      <c r="AO1043">
        <v>0</v>
      </c>
      <c r="AP1043">
        <v>0</v>
      </c>
      <c r="AQ1043">
        <v>0</v>
      </c>
      <c r="AR1043" t="s">
        <v>24</v>
      </c>
      <c r="AS1043" t="s">
        <v>30</v>
      </c>
      <c r="AT1043" t="s">
        <v>32</v>
      </c>
      <c r="AU1043" t="s">
        <v>32</v>
      </c>
      <c r="AV1043" t="s">
        <v>24</v>
      </c>
      <c r="AW1043">
        <v>0</v>
      </c>
      <c r="AX1043">
        <v>0</v>
      </c>
      <c r="AY1043">
        <v>0</v>
      </c>
      <c r="AZ1043">
        <v>0</v>
      </c>
      <c r="BA1043" t="s">
        <v>32</v>
      </c>
    </row>
    <row r="1044" spans="1:53" x14ac:dyDescent="0.35">
      <c r="A1044">
        <v>1042</v>
      </c>
      <c r="B1044" t="s">
        <v>20</v>
      </c>
      <c r="C1044" t="s">
        <v>46</v>
      </c>
      <c r="D1044" t="s">
        <v>30</v>
      </c>
      <c r="E1044" t="s">
        <v>23</v>
      </c>
      <c r="F1044" t="s">
        <v>101</v>
      </c>
      <c r="G1044" t="s">
        <v>104</v>
      </c>
      <c r="H1044" t="s">
        <v>47</v>
      </c>
      <c r="I1044">
        <v>93.555529000000007</v>
      </c>
      <c r="J1044">
        <v>6455.3315229999998</v>
      </c>
      <c r="K1044">
        <v>6455.3315229999998</v>
      </c>
      <c r="L1044">
        <v>0</v>
      </c>
      <c r="M1044">
        <v>0</v>
      </c>
      <c r="N1044">
        <v>6455.3315229999998</v>
      </c>
      <c r="O1044">
        <v>6455.3315229999998</v>
      </c>
      <c r="P1044" t="s">
        <v>34</v>
      </c>
      <c r="Q1044" t="s">
        <v>30</v>
      </c>
      <c r="R1044" t="s">
        <v>32</v>
      </c>
      <c r="S1044" t="s">
        <v>32</v>
      </c>
      <c r="T1044" t="s">
        <v>34</v>
      </c>
      <c r="U1044">
        <v>135802.52261799999</v>
      </c>
      <c r="V1044">
        <v>935555.29324899998</v>
      </c>
      <c r="W1044">
        <v>6455.3315229999998</v>
      </c>
      <c r="X1044">
        <v>6455.3315229999998</v>
      </c>
      <c r="Y1044" t="s">
        <v>32</v>
      </c>
      <c r="AA1044">
        <v>1042</v>
      </c>
      <c r="AB1044" t="s">
        <v>20</v>
      </c>
      <c r="AC1044" t="s">
        <v>50</v>
      </c>
      <c r="AD1044" t="s">
        <v>22</v>
      </c>
      <c r="AE1044" t="s">
        <v>28</v>
      </c>
      <c r="AF1044" t="s">
        <v>68</v>
      </c>
      <c r="AG1044" t="s">
        <v>76</v>
      </c>
      <c r="AH1044">
        <v>1757.3134910000001</v>
      </c>
      <c r="AI1044">
        <v>22783.819134000001</v>
      </c>
      <c r="AJ1044" t="s">
        <v>25</v>
      </c>
      <c r="AK1044">
        <v>2.2783820000000001</v>
      </c>
      <c r="AL1044">
        <v>157.20835199999999</v>
      </c>
      <c r="AM1044">
        <v>75.186603000000005</v>
      </c>
      <c r="AN1044">
        <v>0</v>
      </c>
      <c r="AO1044">
        <v>0</v>
      </c>
      <c r="AP1044">
        <v>157.20835199999999</v>
      </c>
      <c r="AQ1044">
        <v>75.186603000000005</v>
      </c>
      <c r="AR1044" t="s">
        <v>36</v>
      </c>
      <c r="AS1044" t="s">
        <v>22</v>
      </c>
      <c r="AT1044">
        <v>0</v>
      </c>
      <c r="AU1044">
        <v>0</v>
      </c>
      <c r="AV1044" t="s">
        <v>34</v>
      </c>
      <c r="AW1044">
        <v>69</v>
      </c>
      <c r="AX1044">
        <v>33</v>
      </c>
      <c r="AY1044">
        <v>136.70291499999999</v>
      </c>
      <c r="AZ1044">
        <v>136.70291499999999</v>
      </c>
      <c r="BA1044">
        <v>0</v>
      </c>
    </row>
    <row r="1045" spans="1:53" x14ac:dyDescent="0.35">
      <c r="A1045">
        <v>1043</v>
      </c>
      <c r="B1045" t="s">
        <v>20</v>
      </c>
      <c r="C1045" t="s">
        <v>46</v>
      </c>
      <c r="D1045" t="s">
        <v>30</v>
      </c>
      <c r="E1045" t="s">
        <v>31</v>
      </c>
      <c r="F1045" t="s">
        <v>101</v>
      </c>
      <c r="G1045" t="s">
        <v>119</v>
      </c>
      <c r="H1045" t="s">
        <v>47</v>
      </c>
      <c r="I1045">
        <v>0.62307199999999996</v>
      </c>
      <c r="J1045">
        <v>42.991998000000002</v>
      </c>
      <c r="K1045">
        <v>42.991998000000002</v>
      </c>
      <c r="L1045">
        <v>0</v>
      </c>
      <c r="M1045">
        <v>0</v>
      </c>
      <c r="N1045">
        <v>42.991998000000002</v>
      </c>
      <c r="O1045">
        <v>42.991998000000002</v>
      </c>
      <c r="P1045" t="s">
        <v>34</v>
      </c>
      <c r="Q1045" t="s">
        <v>30</v>
      </c>
      <c r="R1045" t="s">
        <v>32</v>
      </c>
      <c r="S1045" t="s">
        <v>32</v>
      </c>
      <c r="T1045" t="s">
        <v>34</v>
      </c>
      <c r="U1045">
        <v>705.85961399999997</v>
      </c>
      <c r="V1045">
        <v>6230.7243410000001</v>
      </c>
      <c r="W1045">
        <v>42.991998000000002</v>
      </c>
      <c r="X1045">
        <v>42.991998000000002</v>
      </c>
      <c r="Y1045" t="s">
        <v>32</v>
      </c>
      <c r="AA1045">
        <v>1043</v>
      </c>
      <c r="AB1045" t="s">
        <v>20</v>
      </c>
      <c r="AC1045" t="s">
        <v>55</v>
      </c>
      <c r="AD1045" t="s">
        <v>22</v>
      </c>
      <c r="AE1045" t="s">
        <v>23</v>
      </c>
      <c r="AF1045" t="s">
        <v>68</v>
      </c>
      <c r="AG1045" t="s">
        <v>78</v>
      </c>
      <c r="AH1045">
        <v>2417.5656389999999</v>
      </c>
      <c r="AI1045">
        <v>146705.15790300001</v>
      </c>
      <c r="AJ1045" t="s">
        <v>25</v>
      </c>
      <c r="AK1045">
        <v>14.670515999999999</v>
      </c>
      <c r="AL1045">
        <v>9081.0492740000009</v>
      </c>
      <c r="AM1045">
        <v>5193.3625899999997</v>
      </c>
      <c r="AN1045">
        <v>0</v>
      </c>
      <c r="AO1045">
        <v>0</v>
      </c>
      <c r="AP1045">
        <v>9081.0492740000009</v>
      </c>
      <c r="AQ1045">
        <v>5193.3625899999997</v>
      </c>
      <c r="AR1045" t="s">
        <v>36</v>
      </c>
      <c r="AS1045" t="s">
        <v>22</v>
      </c>
      <c r="AT1045">
        <v>276.68592799999999</v>
      </c>
      <c r="AU1045">
        <v>4.6945649999999999</v>
      </c>
      <c r="AV1045" t="s">
        <v>36</v>
      </c>
      <c r="AW1045">
        <v>619</v>
      </c>
      <c r="AX1045">
        <v>354</v>
      </c>
      <c r="AY1045">
        <v>7702.0207899999996</v>
      </c>
      <c r="AZ1045">
        <v>7702.0207899999996</v>
      </c>
      <c r="BA1045">
        <v>50.173164</v>
      </c>
    </row>
    <row r="1046" spans="1:53" x14ac:dyDescent="0.35">
      <c r="A1046">
        <v>1044</v>
      </c>
      <c r="B1046" t="s">
        <v>20</v>
      </c>
      <c r="C1046" t="s">
        <v>46</v>
      </c>
      <c r="D1046" t="s">
        <v>30</v>
      </c>
      <c r="E1046" t="s">
        <v>31</v>
      </c>
      <c r="F1046" t="s">
        <v>101</v>
      </c>
      <c r="G1046" t="s">
        <v>118</v>
      </c>
      <c r="H1046" t="s">
        <v>47</v>
      </c>
      <c r="I1046">
        <v>3.7266859999999999</v>
      </c>
      <c r="J1046">
        <v>257.14136300000001</v>
      </c>
      <c r="K1046">
        <v>257.14136300000001</v>
      </c>
      <c r="L1046">
        <v>0</v>
      </c>
      <c r="M1046">
        <v>0</v>
      </c>
      <c r="N1046">
        <v>257.14136300000001</v>
      </c>
      <c r="O1046">
        <v>257.14136300000001</v>
      </c>
      <c r="P1046" t="s">
        <v>34</v>
      </c>
      <c r="Q1046" t="s">
        <v>30</v>
      </c>
      <c r="R1046" t="s">
        <v>32</v>
      </c>
      <c r="S1046" t="s">
        <v>32</v>
      </c>
      <c r="T1046" t="s">
        <v>34</v>
      </c>
      <c r="U1046">
        <v>3082.2957809999998</v>
      </c>
      <c r="V1046">
        <v>37266.864171000001</v>
      </c>
      <c r="W1046">
        <v>257.14136300000001</v>
      </c>
      <c r="X1046">
        <v>257.14136300000001</v>
      </c>
      <c r="Y1046" t="s">
        <v>32</v>
      </c>
      <c r="AA1046">
        <v>1044</v>
      </c>
      <c r="AB1046" t="s">
        <v>20</v>
      </c>
      <c r="AC1046" t="s">
        <v>55</v>
      </c>
      <c r="AD1046" t="s">
        <v>22</v>
      </c>
      <c r="AE1046" t="s">
        <v>42</v>
      </c>
      <c r="AF1046" t="s">
        <v>68</v>
      </c>
      <c r="AG1046" t="s">
        <v>78</v>
      </c>
      <c r="AH1046">
        <v>3944.9828010000001</v>
      </c>
      <c r="AI1046">
        <v>22471.026021999998</v>
      </c>
      <c r="AJ1046" t="s">
        <v>25</v>
      </c>
      <c r="AK1046">
        <v>2.2471030000000001</v>
      </c>
      <c r="AL1046">
        <v>1390.9565110000001</v>
      </c>
      <c r="AM1046">
        <v>795.47432100000003</v>
      </c>
      <c r="AN1046">
        <v>0</v>
      </c>
      <c r="AO1046">
        <v>0</v>
      </c>
      <c r="AP1046">
        <v>1390.9565110000001</v>
      </c>
      <c r="AQ1046">
        <v>795.47432100000003</v>
      </c>
      <c r="AR1046" t="s">
        <v>36</v>
      </c>
      <c r="AS1046" t="s">
        <v>22</v>
      </c>
      <c r="AT1046">
        <v>42.380355000000002</v>
      </c>
      <c r="AU1046">
        <v>0.71907299999999996</v>
      </c>
      <c r="AV1046" t="s">
        <v>36</v>
      </c>
      <c r="AW1046">
        <v>619</v>
      </c>
      <c r="AX1046">
        <v>354</v>
      </c>
      <c r="AY1046">
        <v>1179.7288659999999</v>
      </c>
      <c r="AZ1046">
        <v>296.61754300000001</v>
      </c>
      <c r="BA1046">
        <v>7.6850909999999999</v>
      </c>
    </row>
    <row r="1047" spans="1:53" x14ac:dyDescent="0.35">
      <c r="A1047">
        <v>1045</v>
      </c>
      <c r="B1047" t="s">
        <v>20</v>
      </c>
      <c r="C1047" t="s">
        <v>46</v>
      </c>
      <c r="D1047" t="s">
        <v>30</v>
      </c>
      <c r="E1047" t="s">
        <v>31</v>
      </c>
      <c r="F1047" t="s">
        <v>101</v>
      </c>
      <c r="G1047" t="s">
        <v>121</v>
      </c>
      <c r="H1047" t="s">
        <v>47</v>
      </c>
      <c r="I1047">
        <v>56.984965000000003</v>
      </c>
      <c r="J1047">
        <v>3931.9625540000002</v>
      </c>
      <c r="K1047">
        <v>3931.9625540000002</v>
      </c>
      <c r="L1047">
        <v>0</v>
      </c>
      <c r="M1047">
        <v>0</v>
      </c>
      <c r="N1047">
        <v>3931.9625540000002</v>
      </c>
      <c r="O1047">
        <v>3931.9625540000002</v>
      </c>
      <c r="P1047" t="s">
        <v>34</v>
      </c>
      <c r="Q1047" t="s">
        <v>30</v>
      </c>
      <c r="R1047" t="s">
        <v>32</v>
      </c>
      <c r="S1047" t="s">
        <v>32</v>
      </c>
      <c r="T1047" t="s">
        <v>34</v>
      </c>
      <c r="U1047">
        <v>43208.226590999999</v>
      </c>
      <c r="V1047">
        <v>569849.64544600004</v>
      </c>
      <c r="W1047">
        <v>3931.9625540000002</v>
      </c>
      <c r="X1047">
        <v>3931.9625540000002</v>
      </c>
      <c r="Y1047" t="s">
        <v>32</v>
      </c>
      <c r="AA1047">
        <v>1045</v>
      </c>
      <c r="AB1047" t="s">
        <v>20</v>
      </c>
      <c r="AC1047" t="s">
        <v>55</v>
      </c>
      <c r="AD1047" t="s">
        <v>22</v>
      </c>
      <c r="AE1047" t="s">
        <v>42</v>
      </c>
      <c r="AF1047" t="s">
        <v>68</v>
      </c>
      <c r="AG1047" t="s">
        <v>76</v>
      </c>
      <c r="AH1047">
        <v>279.12626</v>
      </c>
      <c r="AI1047">
        <v>75.105508</v>
      </c>
      <c r="AJ1047" t="s">
        <v>25</v>
      </c>
      <c r="AK1047">
        <v>7.5110000000000003E-3</v>
      </c>
      <c r="AL1047">
        <v>4.6490309999999999</v>
      </c>
      <c r="AM1047">
        <v>2.6587350000000001</v>
      </c>
      <c r="AN1047">
        <v>0</v>
      </c>
      <c r="AO1047">
        <v>0</v>
      </c>
      <c r="AP1047">
        <v>4.6490309999999999</v>
      </c>
      <c r="AQ1047">
        <v>2.6587350000000001</v>
      </c>
      <c r="AR1047" t="s">
        <v>36</v>
      </c>
      <c r="AS1047" t="s">
        <v>22</v>
      </c>
      <c r="AT1047">
        <v>0.141649</v>
      </c>
      <c r="AU1047">
        <v>2.4030000000000002E-3</v>
      </c>
      <c r="AV1047" t="s">
        <v>36</v>
      </c>
      <c r="AW1047">
        <v>619</v>
      </c>
      <c r="AX1047">
        <v>354</v>
      </c>
      <c r="AY1047">
        <v>3.9430390000000002</v>
      </c>
      <c r="AZ1047">
        <v>0.99139299999999997</v>
      </c>
      <c r="BA1047">
        <v>2.5686E-2</v>
      </c>
    </row>
    <row r="1048" spans="1:53" x14ac:dyDescent="0.35">
      <c r="A1048">
        <v>1046</v>
      </c>
      <c r="B1048" t="s">
        <v>20</v>
      </c>
      <c r="C1048" t="s">
        <v>46</v>
      </c>
      <c r="D1048" t="s">
        <v>30</v>
      </c>
      <c r="E1048" t="s">
        <v>31</v>
      </c>
      <c r="F1048" t="s">
        <v>101</v>
      </c>
      <c r="G1048" t="s">
        <v>123</v>
      </c>
      <c r="H1048" t="s">
        <v>47</v>
      </c>
      <c r="I1048">
        <v>125.264957</v>
      </c>
      <c r="J1048">
        <v>8643.2820609999999</v>
      </c>
      <c r="K1048">
        <v>8643.2820609999999</v>
      </c>
      <c r="L1048">
        <v>0</v>
      </c>
      <c r="M1048">
        <v>0</v>
      </c>
      <c r="N1048">
        <v>8643.2820609999999</v>
      </c>
      <c r="O1048">
        <v>8643.2820609999999</v>
      </c>
      <c r="P1048" t="s">
        <v>34</v>
      </c>
      <c r="Q1048" t="s">
        <v>30</v>
      </c>
      <c r="R1048" t="s">
        <v>32</v>
      </c>
      <c r="S1048" t="s">
        <v>32</v>
      </c>
      <c r="T1048" t="s">
        <v>34</v>
      </c>
      <c r="U1048">
        <v>72891.425371999998</v>
      </c>
      <c r="V1048">
        <v>1252649.574061</v>
      </c>
      <c r="W1048">
        <v>8643.2820609999999</v>
      </c>
      <c r="X1048">
        <v>8643.2820609999999</v>
      </c>
      <c r="Y1048" t="s">
        <v>32</v>
      </c>
      <c r="AA1048">
        <v>1046</v>
      </c>
      <c r="AB1048" t="s">
        <v>20</v>
      </c>
      <c r="AC1048" t="s">
        <v>38</v>
      </c>
      <c r="AD1048" t="s">
        <v>30</v>
      </c>
      <c r="AE1048" t="s">
        <v>42</v>
      </c>
      <c r="AF1048" t="s">
        <v>68</v>
      </c>
      <c r="AG1048" t="s">
        <v>76</v>
      </c>
      <c r="AH1048">
        <v>11305.953530999999</v>
      </c>
      <c r="AI1048">
        <v>471051.13005199999</v>
      </c>
      <c r="AJ1048" t="s">
        <v>25</v>
      </c>
      <c r="AK1048">
        <v>47.105113000000003</v>
      </c>
      <c r="AL1048">
        <v>5134.4573179999998</v>
      </c>
      <c r="AM1048">
        <v>5134.4573179999998</v>
      </c>
      <c r="AN1048">
        <v>0</v>
      </c>
      <c r="AO1048">
        <v>0</v>
      </c>
      <c r="AP1048">
        <v>5134.4573179999998</v>
      </c>
      <c r="AQ1048">
        <v>5134.4573179999998</v>
      </c>
      <c r="AR1048" t="s">
        <v>26</v>
      </c>
      <c r="AS1048" t="s">
        <v>30</v>
      </c>
      <c r="AT1048" t="s">
        <v>32</v>
      </c>
      <c r="AU1048" t="s">
        <v>32</v>
      </c>
      <c r="AV1048" t="s">
        <v>24</v>
      </c>
      <c r="AW1048">
        <v>109</v>
      </c>
      <c r="AX1048">
        <v>109</v>
      </c>
      <c r="AY1048">
        <v>5134.4573179999998</v>
      </c>
      <c r="AZ1048">
        <v>5134.4573179999998</v>
      </c>
      <c r="BA1048" t="s">
        <v>32</v>
      </c>
    </row>
    <row r="1049" spans="1:53" x14ac:dyDescent="0.35">
      <c r="A1049">
        <v>1047</v>
      </c>
      <c r="B1049" t="s">
        <v>20</v>
      </c>
      <c r="C1049" t="s">
        <v>46</v>
      </c>
      <c r="D1049" t="s">
        <v>30</v>
      </c>
      <c r="E1049" t="s">
        <v>31</v>
      </c>
      <c r="F1049" t="s">
        <v>101</v>
      </c>
      <c r="G1049" t="s">
        <v>125</v>
      </c>
      <c r="H1049" t="s">
        <v>47</v>
      </c>
      <c r="I1049">
        <v>0.25152200000000002</v>
      </c>
      <c r="J1049">
        <v>17.35501</v>
      </c>
      <c r="K1049">
        <v>17.35501</v>
      </c>
      <c r="L1049">
        <v>0</v>
      </c>
      <c r="M1049">
        <v>0</v>
      </c>
      <c r="N1049">
        <v>17.35501</v>
      </c>
      <c r="O1049">
        <v>17.35501</v>
      </c>
      <c r="P1049" t="s">
        <v>34</v>
      </c>
      <c r="Q1049" t="s">
        <v>30</v>
      </c>
      <c r="R1049" t="s">
        <v>32</v>
      </c>
      <c r="S1049" t="s">
        <v>32</v>
      </c>
      <c r="T1049" t="s">
        <v>34</v>
      </c>
      <c r="U1049">
        <v>232.36204900000001</v>
      </c>
      <c r="V1049">
        <v>2515.2188620000002</v>
      </c>
      <c r="W1049">
        <v>17.35501</v>
      </c>
      <c r="X1049">
        <v>17.35501</v>
      </c>
      <c r="Y1049" t="s">
        <v>32</v>
      </c>
      <c r="AA1049">
        <v>1047</v>
      </c>
      <c r="AB1049" t="s">
        <v>20</v>
      </c>
      <c r="AC1049" t="s">
        <v>39</v>
      </c>
      <c r="AD1049" t="s">
        <v>30</v>
      </c>
      <c r="AE1049" t="s">
        <v>23</v>
      </c>
      <c r="AF1049" t="s">
        <v>68</v>
      </c>
      <c r="AG1049" t="s">
        <v>77</v>
      </c>
      <c r="AH1049">
        <v>30612.864926999999</v>
      </c>
      <c r="AI1049">
        <v>637747.42685499997</v>
      </c>
      <c r="AJ1049" t="s">
        <v>25</v>
      </c>
      <c r="AK1049">
        <v>63.774743000000001</v>
      </c>
      <c r="AL1049">
        <v>11033.030484999999</v>
      </c>
      <c r="AM1049">
        <v>6887.6722099999997</v>
      </c>
      <c r="AN1049">
        <v>17474.279495999999</v>
      </c>
      <c r="AO1049">
        <v>2008.904395</v>
      </c>
      <c r="AP1049">
        <v>28507.309980000002</v>
      </c>
      <c r="AQ1049">
        <v>8896.5766050000002</v>
      </c>
      <c r="AR1049" t="s">
        <v>40</v>
      </c>
      <c r="AS1049" t="s">
        <v>22</v>
      </c>
      <c r="AT1049">
        <v>-143.49317099999999</v>
      </c>
      <c r="AU1049">
        <v>-1227.6637969999999</v>
      </c>
      <c r="AV1049" t="s">
        <v>36</v>
      </c>
      <c r="AW1049">
        <v>517</v>
      </c>
      <c r="AX1049">
        <v>94</v>
      </c>
      <c r="AY1049">
        <v>19419.409147999999</v>
      </c>
      <c r="AZ1049">
        <v>19419.409147999999</v>
      </c>
      <c r="BA1049">
        <v>-685.578484</v>
      </c>
    </row>
    <row r="1050" spans="1:53" x14ac:dyDescent="0.35">
      <c r="A1050">
        <v>1048</v>
      </c>
      <c r="B1050" t="s">
        <v>20</v>
      </c>
      <c r="C1050" t="s">
        <v>46</v>
      </c>
      <c r="D1050" t="s">
        <v>30</v>
      </c>
      <c r="E1050" t="s">
        <v>31</v>
      </c>
      <c r="F1050" t="s">
        <v>101</v>
      </c>
      <c r="G1050" t="s">
        <v>127</v>
      </c>
      <c r="H1050" t="s">
        <v>47</v>
      </c>
      <c r="I1050">
        <v>36.215457999999998</v>
      </c>
      <c r="J1050">
        <v>2498.866614</v>
      </c>
      <c r="K1050">
        <v>2498.866614</v>
      </c>
      <c r="L1050">
        <v>0</v>
      </c>
      <c r="M1050">
        <v>0</v>
      </c>
      <c r="N1050">
        <v>2498.866614</v>
      </c>
      <c r="O1050">
        <v>2498.866614</v>
      </c>
      <c r="P1050" t="s">
        <v>34</v>
      </c>
      <c r="Q1050" t="s">
        <v>30</v>
      </c>
      <c r="R1050" t="s">
        <v>32</v>
      </c>
      <c r="S1050" t="s">
        <v>32</v>
      </c>
      <c r="T1050" t="s">
        <v>34</v>
      </c>
      <c r="U1050">
        <v>32711.822612</v>
      </c>
      <c r="V1050">
        <v>362154.58170400001</v>
      </c>
      <c r="W1050">
        <v>2498.866614</v>
      </c>
      <c r="X1050">
        <v>2498.866614</v>
      </c>
      <c r="Y1050" t="s">
        <v>32</v>
      </c>
      <c r="AA1050">
        <v>1048</v>
      </c>
      <c r="AB1050" t="s">
        <v>20</v>
      </c>
      <c r="AC1050" t="s">
        <v>39</v>
      </c>
      <c r="AD1050" t="s">
        <v>30</v>
      </c>
      <c r="AE1050" t="s">
        <v>23</v>
      </c>
      <c r="AF1050" t="s">
        <v>68</v>
      </c>
      <c r="AG1050" t="s">
        <v>75</v>
      </c>
      <c r="AH1050">
        <v>5776.3578369999996</v>
      </c>
      <c r="AI1050">
        <v>72853.984312999994</v>
      </c>
      <c r="AJ1050" t="s">
        <v>25</v>
      </c>
      <c r="AK1050">
        <v>7.2853979999999998</v>
      </c>
      <c r="AL1050">
        <v>1260.3739290000001</v>
      </c>
      <c r="AM1050">
        <v>786.82303100000001</v>
      </c>
      <c r="AN1050">
        <v>1996.1991700000001</v>
      </c>
      <c r="AO1050">
        <v>229.49005099999999</v>
      </c>
      <c r="AP1050">
        <v>3256.5730990000002</v>
      </c>
      <c r="AQ1050">
        <v>1016.313081</v>
      </c>
      <c r="AR1050" t="s">
        <v>40</v>
      </c>
      <c r="AS1050" t="s">
        <v>22</v>
      </c>
      <c r="AT1050">
        <v>-16.392146</v>
      </c>
      <c r="AU1050">
        <v>-140.24392</v>
      </c>
      <c r="AV1050" t="s">
        <v>36</v>
      </c>
      <c r="AW1050">
        <v>517</v>
      </c>
      <c r="AX1050">
        <v>94</v>
      </c>
      <c r="AY1050">
        <v>2218.4038220000002</v>
      </c>
      <c r="AZ1050">
        <v>2218.4038220000002</v>
      </c>
      <c r="BA1050">
        <v>-78.318033</v>
      </c>
    </row>
    <row r="1051" spans="1:53" x14ac:dyDescent="0.35">
      <c r="A1051">
        <v>1049</v>
      </c>
      <c r="B1051" t="s">
        <v>20</v>
      </c>
      <c r="C1051" t="s">
        <v>46</v>
      </c>
      <c r="D1051" t="s">
        <v>22</v>
      </c>
      <c r="E1051" t="s">
        <v>31</v>
      </c>
      <c r="F1051" t="s">
        <v>101</v>
      </c>
      <c r="G1051" t="s">
        <v>118</v>
      </c>
      <c r="H1051" t="s">
        <v>47</v>
      </c>
      <c r="I1051">
        <v>0.25153900000000001</v>
      </c>
      <c r="J1051">
        <v>17.356190999999999</v>
      </c>
      <c r="K1051">
        <v>17.356190999999999</v>
      </c>
      <c r="L1051">
        <v>0</v>
      </c>
      <c r="M1051">
        <v>0</v>
      </c>
      <c r="N1051">
        <v>17.356190999999999</v>
      </c>
      <c r="O1051">
        <v>17.356190999999999</v>
      </c>
      <c r="P1051" t="s">
        <v>34</v>
      </c>
      <c r="Q1051" t="s">
        <v>30</v>
      </c>
      <c r="R1051" t="s">
        <v>32</v>
      </c>
      <c r="S1051" t="s">
        <v>32</v>
      </c>
      <c r="T1051" t="s">
        <v>34</v>
      </c>
      <c r="U1051">
        <v>438.81514600000003</v>
      </c>
      <c r="V1051">
        <v>2515.3899759999999</v>
      </c>
      <c r="W1051">
        <v>17.356190999999999</v>
      </c>
      <c r="X1051">
        <v>17.356190999999999</v>
      </c>
      <c r="Y1051" t="s">
        <v>32</v>
      </c>
      <c r="AA1051">
        <v>1049</v>
      </c>
      <c r="AB1051" t="s">
        <v>20</v>
      </c>
      <c r="AC1051" t="s">
        <v>39</v>
      </c>
      <c r="AD1051" t="s">
        <v>30</v>
      </c>
      <c r="AE1051" t="s">
        <v>23</v>
      </c>
      <c r="AF1051" t="s">
        <v>68</v>
      </c>
      <c r="AG1051" t="s">
        <v>76</v>
      </c>
      <c r="AH1051">
        <v>6766.6792960000002</v>
      </c>
      <c r="AI1051">
        <v>73224.686287999997</v>
      </c>
      <c r="AJ1051" t="s">
        <v>25</v>
      </c>
      <c r="AK1051">
        <v>7.3224689999999999</v>
      </c>
      <c r="AL1051">
        <v>1266.787073</v>
      </c>
      <c r="AM1051">
        <v>790.82661199999995</v>
      </c>
      <c r="AN1051">
        <v>2006.3564040000001</v>
      </c>
      <c r="AO1051">
        <v>230.65776199999999</v>
      </c>
      <c r="AP1051">
        <v>3273.1434770000001</v>
      </c>
      <c r="AQ1051">
        <v>1021.484374</v>
      </c>
      <c r="AR1051" t="s">
        <v>40</v>
      </c>
      <c r="AS1051" t="s">
        <v>22</v>
      </c>
      <c r="AT1051">
        <v>-16.475553999999999</v>
      </c>
      <c r="AU1051">
        <v>-140.95752100000001</v>
      </c>
      <c r="AV1051" t="s">
        <v>36</v>
      </c>
      <c r="AW1051">
        <v>517</v>
      </c>
      <c r="AX1051">
        <v>94</v>
      </c>
      <c r="AY1051">
        <v>2229.6916970000002</v>
      </c>
      <c r="AZ1051">
        <v>2229.6916970000002</v>
      </c>
      <c r="BA1051">
        <v>-78.716538</v>
      </c>
    </row>
    <row r="1052" spans="1:53" x14ac:dyDescent="0.35">
      <c r="A1052">
        <v>1050</v>
      </c>
      <c r="B1052" t="s">
        <v>20</v>
      </c>
      <c r="C1052" t="s">
        <v>46</v>
      </c>
      <c r="D1052" t="s">
        <v>22</v>
      </c>
      <c r="E1052" t="s">
        <v>31</v>
      </c>
      <c r="F1052" t="s">
        <v>101</v>
      </c>
      <c r="G1052" t="s">
        <v>121</v>
      </c>
      <c r="H1052" t="s">
        <v>47</v>
      </c>
      <c r="I1052">
        <v>12.722049999999999</v>
      </c>
      <c r="J1052">
        <v>877.82143099999996</v>
      </c>
      <c r="K1052">
        <v>877.82143099999996</v>
      </c>
      <c r="L1052">
        <v>0</v>
      </c>
      <c r="M1052">
        <v>0</v>
      </c>
      <c r="N1052">
        <v>877.82143099999996</v>
      </c>
      <c r="O1052">
        <v>877.82143099999996</v>
      </c>
      <c r="P1052" t="s">
        <v>34</v>
      </c>
      <c r="Q1052" t="s">
        <v>30</v>
      </c>
      <c r="R1052" t="s">
        <v>32</v>
      </c>
      <c r="S1052" t="s">
        <v>32</v>
      </c>
      <c r="T1052" t="s">
        <v>34</v>
      </c>
      <c r="U1052">
        <v>4351.5576099999998</v>
      </c>
      <c r="V1052">
        <v>127220.49723399999</v>
      </c>
      <c r="W1052">
        <v>877.82143099999996</v>
      </c>
      <c r="X1052">
        <v>877.82143099999996</v>
      </c>
      <c r="Y1052" t="s">
        <v>32</v>
      </c>
      <c r="AA1052">
        <v>1050</v>
      </c>
      <c r="AB1052" t="s">
        <v>20</v>
      </c>
      <c r="AC1052" t="s">
        <v>39</v>
      </c>
      <c r="AD1052" t="s">
        <v>30</v>
      </c>
      <c r="AE1052" t="s">
        <v>42</v>
      </c>
      <c r="AF1052" t="s">
        <v>68</v>
      </c>
      <c r="AG1052" t="s">
        <v>77</v>
      </c>
      <c r="AH1052">
        <v>277167.00947500003</v>
      </c>
      <c r="AI1052">
        <v>5223800.7652080003</v>
      </c>
      <c r="AJ1052" t="s">
        <v>25</v>
      </c>
      <c r="AK1052">
        <v>522.38007700000003</v>
      </c>
      <c r="AL1052">
        <v>90371.753238000005</v>
      </c>
      <c r="AM1052">
        <v>56417.048263999997</v>
      </c>
      <c r="AN1052">
        <v>143132.14096700001</v>
      </c>
      <c r="AO1052">
        <v>16454.972409999998</v>
      </c>
      <c r="AP1052">
        <v>233503.89420499999</v>
      </c>
      <c r="AQ1052">
        <v>72872.020675000007</v>
      </c>
      <c r="AR1052" t="s">
        <v>40</v>
      </c>
      <c r="AS1052" t="s">
        <v>22</v>
      </c>
      <c r="AT1052">
        <v>-1175.355172</v>
      </c>
      <c r="AU1052">
        <v>-10055.816473000001</v>
      </c>
      <c r="AV1052" t="s">
        <v>36</v>
      </c>
      <c r="AW1052">
        <v>517</v>
      </c>
      <c r="AX1052">
        <v>94</v>
      </c>
      <c r="AY1052">
        <v>159064.733301</v>
      </c>
      <c r="AZ1052">
        <v>159064.733301</v>
      </c>
      <c r="BA1052">
        <v>-5615.5858230000003</v>
      </c>
    </row>
    <row r="1053" spans="1:53" x14ac:dyDescent="0.35">
      <c r="A1053">
        <v>1051</v>
      </c>
      <c r="B1053" t="s">
        <v>20</v>
      </c>
      <c r="C1053" t="s">
        <v>46</v>
      </c>
      <c r="D1053" t="s">
        <v>22</v>
      </c>
      <c r="E1053" t="s">
        <v>31</v>
      </c>
      <c r="F1053" t="s">
        <v>101</v>
      </c>
      <c r="G1053" t="s">
        <v>123</v>
      </c>
      <c r="H1053" t="s">
        <v>47</v>
      </c>
      <c r="I1053">
        <v>34.407060000000001</v>
      </c>
      <c r="J1053">
        <v>2374.0871579999998</v>
      </c>
      <c r="K1053">
        <v>2374.0871579999998</v>
      </c>
      <c r="L1053">
        <v>0</v>
      </c>
      <c r="M1053">
        <v>0</v>
      </c>
      <c r="N1053">
        <v>2374.0871579999998</v>
      </c>
      <c r="O1053">
        <v>2374.0871579999998</v>
      </c>
      <c r="P1053" t="s">
        <v>34</v>
      </c>
      <c r="Q1053" t="s">
        <v>30</v>
      </c>
      <c r="R1053" t="s">
        <v>32</v>
      </c>
      <c r="S1053" t="s">
        <v>32</v>
      </c>
      <c r="T1053" t="s">
        <v>34</v>
      </c>
      <c r="U1053">
        <v>21643.452534</v>
      </c>
      <c r="V1053">
        <v>344070.60264599998</v>
      </c>
      <c r="W1053">
        <v>2374.0871579999998</v>
      </c>
      <c r="X1053">
        <v>2374.0871579999998</v>
      </c>
      <c r="Y1053" t="s">
        <v>32</v>
      </c>
      <c r="AA1053">
        <v>1051</v>
      </c>
      <c r="AB1053" t="s">
        <v>20</v>
      </c>
      <c r="AC1053" t="s">
        <v>39</v>
      </c>
      <c r="AD1053" t="s">
        <v>30</v>
      </c>
      <c r="AE1053" t="s">
        <v>42</v>
      </c>
      <c r="AF1053" t="s">
        <v>68</v>
      </c>
      <c r="AG1053" t="s">
        <v>75</v>
      </c>
      <c r="AH1053">
        <v>128054.111539</v>
      </c>
      <c r="AI1053">
        <v>2999062.809779</v>
      </c>
      <c r="AJ1053" t="s">
        <v>25</v>
      </c>
      <c r="AK1053">
        <v>299.90628099999998</v>
      </c>
      <c r="AL1053">
        <v>51883.786609000002</v>
      </c>
      <c r="AM1053">
        <v>32389.878346000001</v>
      </c>
      <c r="AN1053">
        <v>82174.320988000007</v>
      </c>
      <c r="AO1053">
        <v>9447.0478509999994</v>
      </c>
      <c r="AP1053">
        <v>134058.10759699999</v>
      </c>
      <c r="AQ1053">
        <v>41836.926196</v>
      </c>
      <c r="AR1053" t="s">
        <v>40</v>
      </c>
      <c r="AS1053" t="s">
        <v>22</v>
      </c>
      <c r="AT1053">
        <v>-674.789132</v>
      </c>
      <c r="AU1053">
        <v>-5773.195909</v>
      </c>
      <c r="AV1053" t="s">
        <v>36</v>
      </c>
      <c r="AW1053">
        <v>517</v>
      </c>
      <c r="AX1053">
        <v>94</v>
      </c>
      <c r="AY1053">
        <v>91321.462557999999</v>
      </c>
      <c r="AZ1053">
        <v>91321.462557999999</v>
      </c>
      <c r="BA1053">
        <v>-3223.9925210000001</v>
      </c>
    </row>
    <row r="1054" spans="1:53" x14ac:dyDescent="0.35">
      <c r="A1054">
        <v>1052</v>
      </c>
      <c r="B1054" t="s">
        <v>20</v>
      </c>
      <c r="C1054" t="s">
        <v>46</v>
      </c>
      <c r="D1054" t="s">
        <v>22</v>
      </c>
      <c r="E1054" t="s">
        <v>31</v>
      </c>
      <c r="F1054" t="s">
        <v>101</v>
      </c>
      <c r="G1054" t="s">
        <v>127</v>
      </c>
      <c r="H1054" t="s">
        <v>47</v>
      </c>
      <c r="I1054">
        <v>0.77236700000000003</v>
      </c>
      <c r="J1054">
        <v>53.293331000000002</v>
      </c>
      <c r="K1054">
        <v>53.293331000000002</v>
      </c>
      <c r="L1054">
        <v>0</v>
      </c>
      <c r="M1054">
        <v>0</v>
      </c>
      <c r="N1054">
        <v>53.293331000000002</v>
      </c>
      <c r="O1054">
        <v>53.293331000000002</v>
      </c>
      <c r="P1054" t="s">
        <v>34</v>
      </c>
      <c r="Q1054" t="s">
        <v>30</v>
      </c>
      <c r="R1054" t="s">
        <v>32</v>
      </c>
      <c r="S1054" t="s">
        <v>32</v>
      </c>
      <c r="T1054" t="s">
        <v>34</v>
      </c>
      <c r="U1054">
        <v>1217.074259</v>
      </c>
      <c r="V1054">
        <v>7723.6711450000003</v>
      </c>
      <c r="W1054">
        <v>53.293331000000002</v>
      </c>
      <c r="X1054">
        <v>53.293331000000002</v>
      </c>
      <c r="Y1054" t="s">
        <v>32</v>
      </c>
      <c r="AA1054">
        <v>1052</v>
      </c>
      <c r="AB1054" t="s">
        <v>20</v>
      </c>
      <c r="AC1054" t="s">
        <v>39</v>
      </c>
      <c r="AD1054" t="s">
        <v>30</v>
      </c>
      <c r="AE1054" t="s">
        <v>42</v>
      </c>
      <c r="AF1054" t="s">
        <v>68</v>
      </c>
      <c r="AG1054" t="s">
        <v>76</v>
      </c>
      <c r="AH1054">
        <v>163130.044257</v>
      </c>
      <c r="AI1054">
        <v>3207939.5351900002</v>
      </c>
      <c r="AJ1054" t="s">
        <v>25</v>
      </c>
      <c r="AK1054">
        <v>320.79395399999999</v>
      </c>
      <c r="AL1054">
        <v>55497.353959</v>
      </c>
      <c r="AM1054">
        <v>34645.746980000004</v>
      </c>
      <c r="AN1054">
        <v>87897.543264000007</v>
      </c>
      <c r="AO1054">
        <v>10105.009536</v>
      </c>
      <c r="AP1054">
        <v>143394.89722300001</v>
      </c>
      <c r="AQ1054">
        <v>44750.756516000001</v>
      </c>
      <c r="AR1054" t="s">
        <v>40</v>
      </c>
      <c r="AS1054" t="s">
        <v>22</v>
      </c>
      <c r="AT1054">
        <v>-721.78639499999997</v>
      </c>
      <c r="AU1054">
        <v>-6175.2836049999996</v>
      </c>
      <c r="AV1054" t="s">
        <v>36</v>
      </c>
      <c r="AW1054">
        <v>517</v>
      </c>
      <c r="AX1054">
        <v>94</v>
      </c>
      <c r="AY1054">
        <v>97681.758847000005</v>
      </c>
      <c r="AZ1054">
        <v>97681.758847000005</v>
      </c>
      <c r="BA1054">
        <v>-3448.5349999999999</v>
      </c>
    </row>
    <row r="1055" spans="1:53" x14ac:dyDescent="0.35">
      <c r="A1055">
        <v>1053</v>
      </c>
      <c r="B1055" t="s">
        <v>20</v>
      </c>
      <c r="C1055" t="s">
        <v>62</v>
      </c>
      <c r="D1055" t="s">
        <v>30</v>
      </c>
      <c r="E1055" t="s">
        <v>23</v>
      </c>
      <c r="F1055" t="s">
        <v>101</v>
      </c>
      <c r="G1055" t="s">
        <v>113</v>
      </c>
      <c r="H1055" t="s">
        <v>25</v>
      </c>
      <c r="I1055">
        <v>0.37423800000000002</v>
      </c>
      <c r="J1055">
        <v>32.558672999999999</v>
      </c>
      <c r="K1055">
        <v>32.558672999999999</v>
      </c>
      <c r="L1055">
        <v>0</v>
      </c>
      <c r="M1055">
        <v>0</v>
      </c>
      <c r="N1055">
        <v>32.558672999999999</v>
      </c>
      <c r="O1055">
        <v>32.558672999999999</v>
      </c>
      <c r="P1055" t="s">
        <v>34</v>
      </c>
      <c r="Q1055" t="s">
        <v>22</v>
      </c>
      <c r="R1055">
        <v>0</v>
      </c>
      <c r="S1055">
        <v>0</v>
      </c>
      <c r="T1055" t="s">
        <v>34</v>
      </c>
      <c r="U1055">
        <v>607.05924700000003</v>
      </c>
      <c r="V1055">
        <v>3742.376213</v>
      </c>
      <c r="W1055">
        <v>32.558672999999999</v>
      </c>
      <c r="X1055">
        <v>32.558672999999999</v>
      </c>
      <c r="Y1055">
        <v>0</v>
      </c>
      <c r="AA1055">
        <v>1053</v>
      </c>
      <c r="AB1055" t="s">
        <v>20</v>
      </c>
      <c r="AC1055" t="s">
        <v>48</v>
      </c>
      <c r="AD1055" t="s">
        <v>22</v>
      </c>
      <c r="AE1055" t="s">
        <v>23</v>
      </c>
      <c r="AF1055" t="s">
        <v>68</v>
      </c>
      <c r="AG1055" t="s">
        <v>78</v>
      </c>
      <c r="AH1055">
        <v>413.51373599999999</v>
      </c>
      <c r="AI1055">
        <v>166.247691</v>
      </c>
      <c r="AJ1055" t="s">
        <v>47</v>
      </c>
      <c r="AK1055">
        <v>1.6625000000000001E-2</v>
      </c>
      <c r="AL1055">
        <v>1.4463550000000001</v>
      </c>
      <c r="AM1055">
        <v>1.4463550000000001</v>
      </c>
      <c r="AN1055">
        <v>0</v>
      </c>
      <c r="AO1055">
        <v>0</v>
      </c>
      <c r="AP1055">
        <v>1.4463550000000001</v>
      </c>
      <c r="AQ1055">
        <v>1.4463550000000001</v>
      </c>
      <c r="AR1055" t="s">
        <v>34</v>
      </c>
      <c r="AS1055" t="s">
        <v>22</v>
      </c>
      <c r="AT1055">
        <v>0</v>
      </c>
      <c r="AU1055">
        <v>0</v>
      </c>
      <c r="AV1055" t="s">
        <v>34</v>
      </c>
      <c r="AW1055">
        <v>87</v>
      </c>
      <c r="AX1055">
        <v>87</v>
      </c>
      <c r="AY1055">
        <v>1.4463550000000001</v>
      </c>
      <c r="AZ1055">
        <v>1.4463550000000001</v>
      </c>
      <c r="BA1055">
        <v>0</v>
      </c>
    </row>
    <row r="1056" spans="1:53" x14ac:dyDescent="0.35">
      <c r="A1056">
        <v>1054</v>
      </c>
      <c r="B1056" t="s">
        <v>20</v>
      </c>
      <c r="C1056" t="s">
        <v>62</v>
      </c>
      <c r="D1056" t="s">
        <v>30</v>
      </c>
      <c r="E1056" t="s">
        <v>23</v>
      </c>
      <c r="F1056" t="s">
        <v>101</v>
      </c>
      <c r="G1056" t="s">
        <v>124</v>
      </c>
      <c r="H1056" t="s">
        <v>25</v>
      </c>
      <c r="I1056">
        <v>4.5016E-2</v>
      </c>
      <c r="J1056">
        <v>3.916366</v>
      </c>
      <c r="K1056">
        <v>3.916366</v>
      </c>
      <c r="L1056">
        <v>0</v>
      </c>
      <c r="M1056">
        <v>0</v>
      </c>
      <c r="N1056">
        <v>3.916366</v>
      </c>
      <c r="O1056">
        <v>3.916366</v>
      </c>
      <c r="P1056" t="s">
        <v>34</v>
      </c>
      <c r="Q1056" t="s">
        <v>22</v>
      </c>
      <c r="R1056">
        <v>0</v>
      </c>
      <c r="S1056">
        <v>0</v>
      </c>
      <c r="T1056" t="s">
        <v>34</v>
      </c>
      <c r="U1056">
        <v>131.40636499999999</v>
      </c>
      <c r="V1056">
        <v>450.15704599999998</v>
      </c>
      <c r="W1056">
        <v>3.916366</v>
      </c>
      <c r="X1056">
        <v>3.916366</v>
      </c>
      <c r="Y1056">
        <v>0</v>
      </c>
      <c r="AA1056">
        <v>1054</v>
      </c>
      <c r="AB1056" t="s">
        <v>20</v>
      </c>
      <c r="AC1056" t="s">
        <v>41</v>
      </c>
      <c r="AD1056" t="s">
        <v>30</v>
      </c>
      <c r="AE1056" t="s">
        <v>23</v>
      </c>
      <c r="AF1056" t="s">
        <v>68</v>
      </c>
      <c r="AG1056" t="s">
        <v>76</v>
      </c>
      <c r="AH1056">
        <v>28677.427351999999</v>
      </c>
      <c r="AI1056">
        <v>562033.75939300004</v>
      </c>
      <c r="AJ1056" t="s">
        <v>25</v>
      </c>
      <c r="AK1056">
        <v>56.203375999999999</v>
      </c>
      <c r="AL1056">
        <v>0</v>
      </c>
      <c r="AM1056">
        <v>0</v>
      </c>
      <c r="AN1056">
        <v>0</v>
      </c>
      <c r="AO1056">
        <v>0</v>
      </c>
      <c r="AP1056">
        <v>0</v>
      </c>
      <c r="AQ1056">
        <v>0</v>
      </c>
      <c r="AR1056" t="s">
        <v>24</v>
      </c>
      <c r="AS1056" t="s">
        <v>30</v>
      </c>
      <c r="AT1056" t="s">
        <v>32</v>
      </c>
      <c r="AU1056" t="s">
        <v>32</v>
      </c>
      <c r="AV1056" t="s">
        <v>24</v>
      </c>
      <c r="AW1056">
        <v>0</v>
      </c>
      <c r="AX1056">
        <v>0</v>
      </c>
      <c r="AY1056">
        <v>0</v>
      </c>
      <c r="AZ1056">
        <v>0</v>
      </c>
      <c r="BA1056" t="s">
        <v>32</v>
      </c>
    </row>
    <row r="1057" spans="1:53" x14ac:dyDescent="0.35">
      <c r="A1057">
        <v>1055</v>
      </c>
      <c r="B1057" t="s">
        <v>20</v>
      </c>
      <c r="C1057" t="s">
        <v>62</v>
      </c>
      <c r="D1057" t="s">
        <v>30</v>
      </c>
      <c r="E1057" t="s">
        <v>23</v>
      </c>
      <c r="F1057" t="s">
        <v>101</v>
      </c>
      <c r="G1057" t="s">
        <v>104</v>
      </c>
      <c r="H1057" t="s">
        <v>25</v>
      </c>
      <c r="I1057">
        <v>2.9036300000000002</v>
      </c>
      <c r="J1057">
        <v>252.61580699999999</v>
      </c>
      <c r="K1057">
        <v>252.61580699999999</v>
      </c>
      <c r="L1057">
        <v>0</v>
      </c>
      <c r="M1057">
        <v>0</v>
      </c>
      <c r="N1057">
        <v>252.61580699999999</v>
      </c>
      <c r="O1057">
        <v>252.61580699999999</v>
      </c>
      <c r="P1057" t="s">
        <v>34</v>
      </c>
      <c r="Q1057" t="s">
        <v>22</v>
      </c>
      <c r="R1057">
        <v>0</v>
      </c>
      <c r="S1057">
        <v>0</v>
      </c>
      <c r="T1057" t="s">
        <v>34</v>
      </c>
      <c r="U1057">
        <v>2039.6065880000001</v>
      </c>
      <c r="V1057">
        <v>29036.299674000002</v>
      </c>
      <c r="W1057">
        <v>252.61580699999999</v>
      </c>
      <c r="X1057">
        <v>252.61580699999999</v>
      </c>
      <c r="Y1057">
        <v>0</v>
      </c>
      <c r="AA1057">
        <v>1055</v>
      </c>
      <c r="AB1057" t="s">
        <v>20</v>
      </c>
      <c r="AC1057" t="s">
        <v>54</v>
      </c>
      <c r="AD1057" t="s">
        <v>22</v>
      </c>
      <c r="AE1057" t="s">
        <v>42</v>
      </c>
      <c r="AF1057" t="s">
        <v>68</v>
      </c>
      <c r="AG1057" t="s">
        <v>78</v>
      </c>
      <c r="AH1057">
        <v>1245.8319819999999</v>
      </c>
      <c r="AI1057">
        <v>11764.008684</v>
      </c>
      <c r="AJ1057" t="s">
        <v>25</v>
      </c>
      <c r="AK1057">
        <v>1.176401</v>
      </c>
      <c r="AL1057">
        <v>102.34687599999999</v>
      </c>
      <c r="AM1057">
        <v>102.34687599999999</v>
      </c>
      <c r="AN1057">
        <v>0</v>
      </c>
      <c r="AO1057">
        <v>0</v>
      </c>
      <c r="AP1057">
        <v>102.34687599999999</v>
      </c>
      <c r="AQ1057">
        <v>102.34687599999999</v>
      </c>
      <c r="AR1057" t="s">
        <v>36</v>
      </c>
      <c r="AS1057" t="s">
        <v>22</v>
      </c>
      <c r="AT1057">
        <v>0</v>
      </c>
      <c r="AU1057">
        <v>0</v>
      </c>
      <c r="AV1057" t="s">
        <v>34</v>
      </c>
      <c r="AW1057">
        <v>87</v>
      </c>
      <c r="AX1057">
        <v>87</v>
      </c>
      <c r="AY1057">
        <v>102.34687599999999</v>
      </c>
      <c r="AZ1057">
        <v>102.34687599999999</v>
      </c>
      <c r="BA1057">
        <v>0</v>
      </c>
    </row>
    <row r="1058" spans="1:53" x14ac:dyDescent="0.35">
      <c r="A1058">
        <v>1056</v>
      </c>
      <c r="B1058" t="s">
        <v>20</v>
      </c>
      <c r="C1058" t="s">
        <v>62</v>
      </c>
      <c r="D1058" t="s">
        <v>30</v>
      </c>
      <c r="E1058" t="s">
        <v>31</v>
      </c>
      <c r="F1058" t="s">
        <v>101</v>
      </c>
      <c r="G1058" t="s">
        <v>121</v>
      </c>
      <c r="H1058" t="s">
        <v>25</v>
      </c>
      <c r="I1058">
        <v>2.9429129999999999</v>
      </c>
      <c r="J1058">
        <v>256.03342400000002</v>
      </c>
      <c r="K1058">
        <v>256.03342400000002</v>
      </c>
      <c r="L1058">
        <v>0</v>
      </c>
      <c r="M1058">
        <v>0</v>
      </c>
      <c r="N1058">
        <v>256.03342400000002</v>
      </c>
      <c r="O1058">
        <v>256.03342400000002</v>
      </c>
      <c r="P1058" t="s">
        <v>34</v>
      </c>
      <c r="Q1058" t="s">
        <v>22</v>
      </c>
      <c r="R1058">
        <v>0</v>
      </c>
      <c r="S1058">
        <v>0</v>
      </c>
      <c r="T1058" t="s">
        <v>34</v>
      </c>
      <c r="U1058">
        <v>2322.2952100000002</v>
      </c>
      <c r="V1058">
        <v>29429.129228999998</v>
      </c>
      <c r="W1058">
        <v>256.03342400000002</v>
      </c>
      <c r="X1058">
        <v>256.03342400000002</v>
      </c>
      <c r="Y1058">
        <v>0</v>
      </c>
      <c r="AA1058">
        <v>1056</v>
      </c>
      <c r="AB1058" t="s">
        <v>20</v>
      </c>
      <c r="AC1058" t="s">
        <v>59</v>
      </c>
      <c r="AD1058" t="s">
        <v>22</v>
      </c>
      <c r="AE1058" t="s">
        <v>42</v>
      </c>
      <c r="AF1058" t="s">
        <v>68</v>
      </c>
      <c r="AG1058" t="s">
        <v>78</v>
      </c>
      <c r="AH1058">
        <v>1288.7805069999999</v>
      </c>
      <c r="AI1058">
        <v>8103.7413770000003</v>
      </c>
      <c r="AJ1058" t="s">
        <v>25</v>
      </c>
      <c r="AK1058">
        <v>0.81037400000000004</v>
      </c>
      <c r="AL1058">
        <v>209.88690199999999</v>
      </c>
      <c r="AM1058">
        <v>61.588433999999999</v>
      </c>
      <c r="AN1058">
        <v>0</v>
      </c>
      <c r="AO1058">
        <v>0</v>
      </c>
      <c r="AP1058">
        <v>209.88690199999999</v>
      </c>
      <c r="AQ1058">
        <v>61.588433999999999</v>
      </c>
      <c r="AR1058" t="s">
        <v>26</v>
      </c>
      <c r="AS1058" t="s">
        <v>22</v>
      </c>
      <c r="AT1058">
        <v>2.6823380000000001</v>
      </c>
      <c r="AU1058">
        <v>-0.29173500000000002</v>
      </c>
      <c r="AV1058" t="s">
        <v>36</v>
      </c>
      <c r="AW1058">
        <v>259</v>
      </c>
      <c r="AX1058">
        <v>76</v>
      </c>
      <c r="AY1058">
        <v>136.142855</v>
      </c>
      <c r="AZ1058">
        <v>136.142855</v>
      </c>
      <c r="BA1058">
        <v>2.6823380000000001</v>
      </c>
    </row>
    <row r="1059" spans="1:53" x14ac:dyDescent="0.35">
      <c r="A1059">
        <v>1057</v>
      </c>
      <c r="B1059" t="s">
        <v>20</v>
      </c>
      <c r="C1059" t="s">
        <v>62</v>
      </c>
      <c r="D1059" t="s">
        <v>30</v>
      </c>
      <c r="E1059" t="s">
        <v>31</v>
      </c>
      <c r="F1059" t="s">
        <v>101</v>
      </c>
      <c r="G1059" t="s">
        <v>127</v>
      </c>
      <c r="H1059" t="s">
        <v>25</v>
      </c>
      <c r="I1059">
        <v>0.184507</v>
      </c>
      <c r="J1059">
        <v>16.052147000000001</v>
      </c>
      <c r="K1059">
        <v>16.052147000000001</v>
      </c>
      <c r="L1059">
        <v>0</v>
      </c>
      <c r="M1059">
        <v>0</v>
      </c>
      <c r="N1059">
        <v>16.052147000000001</v>
      </c>
      <c r="O1059">
        <v>16.052147000000001</v>
      </c>
      <c r="P1059" t="s">
        <v>34</v>
      </c>
      <c r="Q1059" t="s">
        <v>22</v>
      </c>
      <c r="R1059">
        <v>0</v>
      </c>
      <c r="S1059">
        <v>0</v>
      </c>
      <c r="T1059" t="s">
        <v>34</v>
      </c>
      <c r="U1059">
        <v>320.429033</v>
      </c>
      <c r="V1059">
        <v>1845.074314</v>
      </c>
      <c r="W1059">
        <v>16.052147000000001</v>
      </c>
      <c r="X1059">
        <v>16.052147000000001</v>
      </c>
      <c r="Y1059">
        <v>0</v>
      </c>
      <c r="AA1059">
        <v>1057</v>
      </c>
      <c r="AB1059" t="s">
        <v>20</v>
      </c>
      <c r="AC1059" t="s">
        <v>35</v>
      </c>
      <c r="AD1059" t="s">
        <v>22</v>
      </c>
      <c r="AE1059" t="s">
        <v>42</v>
      </c>
      <c r="AF1059" t="s">
        <v>68</v>
      </c>
      <c r="AG1059" t="s">
        <v>76</v>
      </c>
      <c r="AH1059">
        <v>124.424233</v>
      </c>
      <c r="AI1059">
        <v>136.71763999999999</v>
      </c>
      <c r="AJ1059" t="s">
        <v>25</v>
      </c>
      <c r="AK1059">
        <v>1.3672E-2</v>
      </c>
      <c r="AL1059">
        <v>0.94335199999999997</v>
      </c>
      <c r="AM1059">
        <v>0.45116800000000001</v>
      </c>
      <c r="AN1059">
        <v>0</v>
      </c>
      <c r="AO1059">
        <v>0</v>
      </c>
      <c r="AP1059">
        <v>0.94335199999999997</v>
      </c>
      <c r="AQ1059">
        <v>0.45116800000000001</v>
      </c>
      <c r="AR1059" t="s">
        <v>36</v>
      </c>
      <c r="AS1059" t="s">
        <v>22</v>
      </c>
      <c r="AT1059">
        <v>0</v>
      </c>
      <c r="AU1059">
        <v>0</v>
      </c>
      <c r="AV1059" t="s">
        <v>34</v>
      </c>
      <c r="AW1059">
        <v>69</v>
      </c>
      <c r="AX1059">
        <v>33</v>
      </c>
      <c r="AY1059">
        <v>0.82030599999999998</v>
      </c>
      <c r="AZ1059">
        <v>0.82030599999999998</v>
      </c>
      <c r="BA1059">
        <v>0</v>
      </c>
    </row>
    <row r="1060" spans="1:53" x14ac:dyDescent="0.35">
      <c r="A1060">
        <v>1058</v>
      </c>
      <c r="B1060" t="s">
        <v>20</v>
      </c>
      <c r="C1060" t="s">
        <v>63</v>
      </c>
      <c r="D1060" t="s">
        <v>30</v>
      </c>
      <c r="E1060" t="s">
        <v>23</v>
      </c>
      <c r="F1060" t="s">
        <v>101</v>
      </c>
      <c r="G1060" t="s">
        <v>113</v>
      </c>
      <c r="H1060" t="s">
        <v>25</v>
      </c>
      <c r="I1060">
        <v>8.1374630000000003</v>
      </c>
      <c r="J1060">
        <v>2107.6028160000001</v>
      </c>
      <c r="K1060">
        <v>618.44715799999994</v>
      </c>
      <c r="L1060">
        <v>0</v>
      </c>
      <c r="M1060">
        <v>0</v>
      </c>
      <c r="N1060">
        <v>2107.6028160000001</v>
      </c>
      <c r="O1060">
        <v>618.44715799999994</v>
      </c>
      <c r="P1060" t="s">
        <v>34</v>
      </c>
      <c r="Q1060" t="s">
        <v>30</v>
      </c>
      <c r="R1060" t="s">
        <v>32</v>
      </c>
      <c r="S1060" t="s">
        <v>32</v>
      </c>
      <c r="T1060" t="s">
        <v>24</v>
      </c>
      <c r="U1060">
        <v>4639.6049400000002</v>
      </c>
      <c r="V1060">
        <v>81374.626086000004</v>
      </c>
      <c r="W1060">
        <v>1367.0937180000001</v>
      </c>
      <c r="X1060">
        <v>16038.938801</v>
      </c>
      <c r="Y1060" t="s">
        <v>32</v>
      </c>
      <c r="AA1060">
        <v>1058</v>
      </c>
      <c r="AB1060" t="s">
        <v>20</v>
      </c>
      <c r="AC1060" t="s">
        <v>63</v>
      </c>
      <c r="AD1060" t="s">
        <v>30</v>
      </c>
      <c r="AE1060" t="s">
        <v>42</v>
      </c>
      <c r="AF1060" t="s">
        <v>68</v>
      </c>
      <c r="AG1060" t="s">
        <v>75</v>
      </c>
      <c r="AH1060">
        <v>269.17072400000001</v>
      </c>
      <c r="AI1060">
        <v>1465.5904210000001</v>
      </c>
      <c r="AJ1060" t="s">
        <v>25</v>
      </c>
      <c r="AK1060">
        <v>0.14655899999999999</v>
      </c>
      <c r="AL1060">
        <v>37.958792000000003</v>
      </c>
      <c r="AM1060">
        <v>11.138487</v>
      </c>
      <c r="AN1060">
        <v>0</v>
      </c>
      <c r="AO1060">
        <v>0</v>
      </c>
      <c r="AP1060">
        <v>37.958792000000003</v>
      </c>
      <c r="AQ1060">
        <v>11.138487</v>
      </c>
      <c r="AR1060" t="s">
        <v>34</v>
      </c>
      <c r="AS1060" t="s">
        <v>30</v>
      </c>
      <c r="AT1060" t="s">
        <v>32</v>
      </c>
      <c r="AU1060" t="s">
        <v>32</v>
      </c>
      <c r="AV1060" t="s">
        <v>24</v>
      </c>
      <c r="AW1060">
        <v>259</v>
      </c>
      <c r="AX1060">
        <v>76</v>
      </c>
      <c r="AY1060">
        <v>24.621918999999998</v>
      </c>
      <c r="AZ1060">
        <v>24.621918999999998</v>
      </c>
      <c r="BA1060" t="s">
        <v>32</v>
      </c>
    </row>
    <row r="1061" spans="1:53" x14ac:dyDescent="0.35">
      <c r="A1061">
        <v>1059</v>
      </c>
      <c r="B1061" t="s">
        <v>20</v>
      </c>
      <c r="C1061" t="s">
        <v>63</v>
      </c>
      <c r="D1061" t="s">
        <v>30</v>
      </c>
      <c r="E1061" t="s">
        <v>23</v>
      </c>
      <c r="F1061" t="s">
        <v>101</v>
      </c>
      <c r="G1061" t="s">
        <v>126</v>
      </c>
      <c r="H1061" t="s">
        <v>25</v>
      </c>
      <c r="I1061">
        <v>9.1289999999999996E-2</v>
      </c>
      <c r="J1061">
        <v>23.644013000000001</v>
      </c>
      <c r="K1061">
        <v>6.9380110000000004</v>
      </c>
      <c r="L1061">
        <v>0</v>
      </c>
      <c r="M1061">
        <v>0</v>
      </c>
      <c r="N1061">
        <v>23.644013000000001</v>
      </c>
      <c r="O1061">
        <v>6.9380110000000004</v>
      </c>
      <c r="P1061" t="s">
        <v>34</v>
      </c>
      <c r="Q1061" t="s">
        <v>30</v>
      </c>
      <c r="R1061" t="s">
        <v>32</v>
      </c>
      <c r="S1061" t="s">
        <v>32</v>
      </c>
      <c r="T1061" t="s">
        <v>24</v>
      </c>
      <c r="U1061">
        <v>185.89096499999999</v>
      </c>
      <c r="V1061">
        <v>912.89624300000003</v>
      </c>
      <c r="W1061">
        <v>15.336657000000001</v>
      </c>
      <c r="X1061">
        <v>179.93185</v>
      </c>
      <c r="Y1061" t="s">
        <v>32</v>
      </c>
      <c r="AA1061">
        <v>1059</v>
      </c>
      <c r="AB1061" t="s">
        <v>20</v>
      </c>
      <c r="AC1061" t="s">
        <v>44</v>
      </c>
      <c r="AD1061" t="s">
        <v>30</v>
      </c>
      <c r="AE1061" t="s">
        <v>23</v>
      </c>
      <c r="AF1061" t="s">
        <v>68</v>
      </c>
      <c r="AG1061" t="s">
        <v>75</v>
      </c>
      <c r="AH1061">
        <v>594.45253400000001</v>
      </c>
      <c r="AI1061">
        <v>3113.732896</v>
      </c>
      <c r="AJ1061" t="s">
        <v>25</v>
      </c>
      <c r="AK1061">
        <v>0.31137300000000001</v>
      </c>
      <c r="AL1061">
        <v>21.484756999999998</v>
      </c>
      <c r="AM1061">
        <v>21.484756999999998</v>
      </c>
      <c r="AN1061">
        <v>0</v>
      </c>
      <c r="AO1061">
        <v>0</v>
      </c>
      <c r="AP1061">
        <v>21.484756999999998</v>
      </c>
      <c r="AQ1061">
        <v>21.484756999999998</v>
      </c>
      <c r="AR1061" t="s">
        <v>34</v>
      </c>
      <c r="AS1061" t="s">
        <v>22</v>
      </c>
      <c r="AT1061">
        <v>0</v>
      </c>
      <c r="AU1061">
        <v>0</v>
      </c>
      <c r="AV1061" t="s">
        <v>34</v>
      </c>
      <c r="AW1061">
        <v>69</v>
      </c>
      <c r="AX1061">
        <v>69</v>
      </c>
      <c r="AY1061">
        <v>21.484756999999998</v>
      </c>
      <c r="AZ1061">
        <v>21.484756999999998</v>
      </c>
      <c r="BA1061">
        <v>0</v>
      </c>
    </row>
    <row r="1062" spans="1:53" x14ac:dyDescent="0.35">
      <c r="A1062">
        <v>1060</v>
      </c>
      <c r="B1062" t="s">
        <v>20</v>
      </c>
      <c r="C1062" t="s">
        <v>63</v>
      </c>
      <c r="D1062" t="s">
        <v>30</v>
      </c>
      <c r="E1062" t="s">
        <v>23</v>
      </c>
      <c r="F1062" t="s">
        <v>101</v>
      </c>
      <c r="G1062" t="s">
        <v>104</v>
      </c>
      <c r="H1062" t="s">
        <v>25</v>
      </c>
      <c r="I1062">
        <v>202.27901700000001</v>
      </c>
      <c r="J1062">
        <v>52390.265364999999</v>
      </c>
      <c r="K1062">
        <v>15373.205281</v>
      </c>
      <c r="L1062">
        <v>0</v>
      </c>
      <c r="M1062">
        <v>0</v>
      </c>
      <c r="N1062">
        <v>52390.265364999999</v>
      </c>
      <c r="O1062">
        <v>15373.205281</v>
      </c>
      <c r="P1062" t="s">
        <v>34</v>
      </c>
      <c r="Q1062" t="s">
        <v>30</v>
      </c>
      <c r="R1062" t="s">
        <v>32</v>
      </c>
      <c r="S1062" t="s">
        <v>32</v>
      </c>
      <c r="T1062" t="s">
        <v>24</v>
      </c>
      <c r="U1062">
        <v>77867.003939999995</v>
      </c>
      <c r="V1062">
        <v>2022790.1685269999</v>
      </c>
      <c r="W1062">
        <v>33982.874831000001</v>
      </c>
      <c r="X1062">
        <v>398691.942217</v>
      </c>
      <c r="Y1062" t="s">
        <v>32</v>
      </c>
      <c r="AA1062">
        <v>1060</v>
      </c>
      <c r="AB1062" t="s">
        <v>20</v>
      </c>
      <c r="AC1062" t="s">
        <v>44</v>
      </c>
      <c r="AD1062" t="s">
        <v>30</v>
      </c>
      <c r="AE1062" t="s">
        <v>42</v>
      </c>
      <c r="AF1062" t="s">
        <v>68</v>
      </c>
      <c r="AG1062" t="s">
        <v>75</v>
      </c>
      <c r="AH1062">
        <v>3151.274688</v>
      </c>
      <c r="AI1062">
        <v>82325.101383999994</v>
      </c>
      <c r="AJ1062" t="s">
        <v>25</v>
      </c>
      <c r="AK1062">
        <v>8.2325099999999996</v>
      </c>
      <c r="AL1062">
        <v>568.04319999999996</v>
      </c>
      <c r="AM1062">
        <v>568.04319999999996</v>
      </c>
      <c r="AN1062">
        <v>0</v>
      </c>
      <c r="AO1062">
        <v>0</v>
      </c>
      <c r="AP1062">
        <v>568.04319999999996</v>
      </c>
      <c r="AQ1062">
        <v>568.04319999999996</v>
      </c>
      <c r="AR1062" t="s">
        <v>34</v>
      </c>
      <c r="AS1062" t="s">
        <v>22</v>
      </c>
      <c r="AT1062">
        <v>0</v>
      </c>
      <c r="AU1062">
        <v>0</v>
      </c>
      <c r="AV1062" t="s">
        <v>34</v>
      </c>
      <c r="AW1062">
        <v>69</v>
      </c>
      <c r="AX1062">
        <v>69</v>
      </c>
      <c r="AY1062">
        <v>568.04319999999996</v>
      </c>
      <c r="AZ1062">
        <v>568.04319999999996</v>
      </c>
      <c r="BA1062">
        <v>0</v>
      </c>
    </row>
    <row r="1063" spans="1:53" x14ac:dyDescent="0.35">
      <c r="A1063">
        <v>1061</v>
      </c>
      <c r="B1063" t="s">
        <v>20</v>
      </c>
      <c r="C1063" t="s">
        <v>63</v>
      </c>
      <c r="D1063" t="s">
        <v>30</v>
      </c>
      <c r="E1063" t="s">
        <v>31</v>
      </c>
      <c r="F1063" t="s">
        <v>101</v>
      </c>
      <c r="G1063" t="s">
        <v>119</v>
      </c>
      <c r="H1063" t="s">
        <v>25</v>
      </c>
      <c r="I1063">
        <v>0.97320399999999996</v>
      </c>
      <c r="J1063">
        <v>252.059832</v>
      </c>
      <c r="K1063">
        <v>73.963503000000003</v>
      </c>
      <c r="L1063">
        <v>0</v>
      </c>
      <c r="M1063">
        <v>0</v>
      </c>
      <c r="N1063">
        <v>252.059832</v>
      </c>
      <c r="O1063">
        <v>73.963503000000003</v>
      </c>
      <c r="P1063" t="s">
        <v>34</v>
      </c>
      <c r="Q1063" t="s">
        <v>30</v>
      </c>
      <c r="R1063" t="s">
        <v>32</v>
      </c>
      <c r="S1063" t="s">
        <v>32</v>
      </c>
      <c r="T1063" t="s">
        <v>24</v>
      </c>
      <c r="U1063">
        <v>1010.351846</v>
      </c>
      <c r="V1063">
        <v>9732.0398270000005</v>
      </c>
      <c r="W1063">
        <v>163.49826899999999</v>
      </c>
      <c r="X1063">
        <v>163.49826899999999</v>
      </c>
      <c r="Y1063" t="s">
        <v>32</v>
      </c>
      <c r="AA1063">
        <v>1061</v>
      </c>
      <c r="AB1063" t="s">
        <v>20</v>
      </c>
      <c r="AC1063" t="s">
        <v>44</v>
      </c>
      <c r="AD1063" t="s">
        <v>30</v>
      </c>
      <c r="AE1063" t="s">
        <v>42</v>
      </c>
      <c r="AF1063" t="s">
        <v>68</v>
      </c>
      <c r="AG1063" t="s">
        <v>78</v>
      </c>
      <c r="AH1063">
        <v>1216.3903170000001</v>
      </c>
      <c r="AI1063">
        <v>19303.189824000001</v>
      </c>
      <c r="AJ1063" t="s">
        <v>25</v>
      </c>
      <c r="AK1063">
        <v>1.9303189999999999</v>
      </c>
      <c r="AL1063">
        <v>133.19201000000001</v>
      </c>
      <c r="AM1063">
        <v>133.19201000000001</v>
      </c>
      <c r="AN1063">
        <v>0</v>
      </c>
      <c r="AO1063">
        <v>0</v>
      </c>
      <c r="AP1063">
        <v>133.19201000000001</v>
      </c>
      <c r="AQ1063">
        <v>133.19201000000001</v>
      </c>
      <c r="AR1063" t="s">
        <v>34</v>
      </c>
      <c r="AS1063" t="s">
        <v>22</v>
      </c>
      <c r="AT1063">
        <v>0</v>
      </c>
      <c r="AU1063">
        <v>0</v>
      </c>
      <c r="AV1063" t="s">
        <v>34</v>
      </c>
      <c r="AW1063">
        <v>69</v>
      </c>
      <c r="AX1063">
        <v>69</v>
      </c>
      <c r="AY1063">
        <v>133.19201000000001</v>
      </c>
      <c r="AZ1063">
        <v>133.19201000000001</v>
      </c>
      <c r="BA1063">
        <v>0</v>
      </c>
    </row>
    <row r="1064" spans="1:53" x14ac:dyDescent="0.35">
      <c r="A1064">
        <v>1062</v>
      </c>
      <c r="B1064" t="s">
        <v>20</v>
      </c>
      <c r="C1064" t="s">
        <v>63</v>
      </c>
      <c r="D1064" t="s">
        <v>30</v>
      </c>
      <c r="E1064" t="s">
        <v>31</v>
      </c>
      <c r="F1064" t="s">
        <v>101</v>
      </c>
      <c r="G1064" t="s">
        <v>113</v>
      </c>
      <c r="H1064" t="s">
        <v>25</v>
      </c>
      <c r="I1064">
        <v>19.671365999999999</v>
      </c>
      <c r="J1064">
        <v>5094.8837789999998</v>
      </c>
      <c r="K1064">
        <v>1495.0238119999999</v>
      </c>
      <c r="L1064">
        <v>0</v>
      </c>
      <c r="M1064">
        <v>0</v>
      </c>
      <c r="N1064">
        <v>5094.8837789999998</v>
      </c>
      <c r="O1064">
        <v>1495.0238119999999</v>
      </c>
      <c r="P1064" t="s">
        <v>34</v>
      </c>
      <c r="Q1064" t="s">
        <v>30</v>
      </c>
      <c r="R1064" t="s">
        <v>32</v>
      </c>
      <c r="S1064" t="s">
        <v>32</v>
      </c>
      <c r="T1064" t="s">
        <v>24</v>
      </c>
      <c r="U1064">
        <v>20192.806973999999</v>
      </c>
      <c r="V1064">
        <v>196713.65942499999</v>
      </c>
      <c r="W1064">
        <v>3304.7894780000001</v>
      </c>
      <c r="X1064">
        <v>3304.7894780000001</v>
      </c>
      <c r="Y1064" t="s">
        <v>32</v>
      </c>
      <c r="AA1064">
        <v>1062</v>
      </c>
      <c r="AB1064" t="s">
        <v>20</v>
      </c>
      <c r="AC1064" t="s">
        <v>44</v>
      </c>
      <c r="AD1064" t="s">
        <v>30</v>
      </c>
      <c r="AE1064" t="s">
        <v>31</v>
      </c>
      <c r="AF1064" t="s">
        <v>68</v>
      </c>
      <c r="AG1064" t="s">
        <v>77</v>
      </c>
      <c r="AH1064">
        <v>180.11772500000001</v>
      </c>
      <c r="AI1064">
        <v>2362.9860650000001</v>
      </c>
      <c r="AJ1064" t="s">
        <v>25</v>
      </c>
      <c r="AK1064">
        <v>0.23629900000000001</v>
      </c>
      <c r="AL1064">
        <v>16.304604000000001</v>
      </c>
      <c r="AM1064">
        <v>16.304604000000001</v>
      </c>
      <c r="AN1064">
        <v>0</v>
      </c>
      <c r="AO1064">
        <v>0</v>
      </c>
      <c r="AP1064">
        <v>16.304604000000001</v>
      </c>
      <c r="AQ1064">
        <v>16.304604000000001</v>
      </c>
      <c r="AR1064" t="s">
        <v>34</v>
      </c>
      <c r="AS1064" t="s">
        <v>22</v>
      </c>
      <c r="AT1064">
        <v>0</v>
      </c>
      <c r="AU1064">
        <v>0</v>
      </c>
      <c r="AV1064" t="s">
        <v>34</v>
      </c>
      <c r="AW1064">
        <v>69</v>
      </c>
      <c r="AX1064">
        <v>69</v>
      </c>
      <c r="AY1064">
        <v>16.304604000000001</v>
      </c>
      <c r="AZ1064">
        <v>16.304604000000001</v>
      </c>
      <c r="BA1064">
        <v>0</v>
      </c>
    </row>
    <row r="1065" spans="1:53" x14ac:dyDescent="0.35">
      <c r="A1065">
        <v>1063</v>
      </c>
      <c r="B1065" t="s">
        <v>20</v>
      </c>
      <c r="C1065" t="s">
        <v>63</v>
      </c>
      <c r="D1065" t="s">
        <v>30</v>
      </c>
      <c r="E1065" t="s">
        <v>31</v>
      </c>
      <c r="F1065" t="s">
        <v>101</v>
      </c>
      <c r="G1065" t="s">
        <v>127</v>
      </c>
      <c r="H1065" t="s">
        <v>25</v>
      </c>
      <c r="I1065">
        <v>1.220415</v>
      </c>
      <c r="J1065">
        <v>316.08758999999998</v>
      </c>
      <c r="K1065">
        <v>92.751570999999998</v>
      </c>
      <c r="L1065">
        <v>0</v>
      </c>
      <c r="M1065">
        <v>0</v>
      </c>
      <c r="N1065">
        <v>316.08758999999998</v>
      </c>
      <c r="O1065">
        <v>92.751570999999998</v>
      </c>
      <c r="P1065" t="s">
        <v>34</v>
      </c>
      <c r="Q1065" t="s">
        <v>30</v>
      </c>
      <c r="R1065" t="s">
        <v>32</v>
      </c>
      <c r="S1065" t="s">
        <v>32</v>
      </c>
      <c r="T1065" t="s">
        <v>24</v>
      </c>
      <c r="U1065">
        <v>726.814123</v>
      </c>
      <c r="V1065">
        <v>12204.154068</v>
      </c>
      <c r="W1065">
        <v>205.029788</v>
      </c>
      <c r="X1065">
        <v>205.029788</v>
      </c>
      <c r="Y1065" t="s">
        <v>32</v>
      </c>
      <c r="AA1065">
        <v>1063</v>
      </c>
      <c r="AB1065" t="s">
        <v>20</v>
      </c>
      <c r="AC1065" t="s">
        <v>44</v>
      </c>
      <c r="AD1065" t="s">
        <v>30</v>
      </c>
      <c r="AE1065" t="s">
        <v>31</v>
      </c>
      <c r="AF1065" t="s">
        <v>68</v>
      </c>
      <c r="AG1065" t="s">
        <v>78</v>
      </c>
      <c r="AH1065">
        <v>9120.1984470000007</v>
      </c>
      <c r="AI1065">
        <v>167154.90225899999</v>
      </c>
      <c r="AJ1065" t="s">
        <v>25</v>
      </c>
      <c r="AK1065">
        <v>16.715489999999999</v>
      </c>
      <c r="AL1065">
        <v>1153.3688259999999</v>
      </c>
      <c r="AM1065">
        <v>1153.3688259999999</v>
      </c>
      <c r="AN1065">
        <v>0</v>
      </c>
      <c r="AO1065">
        <v>0</v>
      </c>
      <c r="AP1065">
        <v>1153.3688259999999</v>
      </c>
      <c r="AQ1065">
        <v>1153.3688259999999</v>
      </c>
      <c r="AR1065" t="s">
        <v>34</v>
      </c>
      <c r="AS1065" t="s">
        <v>22</v>
      </c>
      <c r="AT1065">
        <v>0</v>
      </c>
      <c r="AU1065">
        <v>0</v>
      </c>
      <c r="AV1065" t="s">
        <v>34</v>
      </c>
      <c r="AW1065">
        <v>69</v>
      </c>
      <c r="AX1065">
        <v>69</v>
      </c>
      <c r="AY1065">
        <v>1153.3688259999999</v>
      </c>
      <c r="AZ1065">
        <v>1153.3688259999999</v>
      </c>
      <c r="BA1065">
        <v>0</v>
      </c>
    </row>
    <row r="1066" spans="1:53" x14ac:dyDescent="0.35">
      <c r="A1066">
        <v>1064</v>
      </c>
      <c r="B1066" t="s">
        <v>20</v>
      </c>
      <c r="C1066" t="s">
        <v>43</v>
      </c>
      <c r="D1066" t="s">
        <v>30</v>
      </c>
      <c r="E1066" t="s">
        <v>23</v>
      </c>
      <c r="F1066" t="s">
        <v>101</v>
      </c>
      <c r="G1066" t="s">
        <v>121</v>
      </c>
      <c r="H1066" t="s">
        <v>25</v>
      </c>
      <c r="I1066">
        <v>9.1420000000000008E-3</v>
      </c>
      <c r="J1066">
        <v>1.0148079999999999</v>
      </c>
      <c r="K1066">
        <v>0.42969400000000002</v>
      </c>
      <c r="L1066">
        <v>2.1027559999999998</v>
      </c>
      <c r="M1066">
        <v>8.2281999999999994E-2</v>
      </c>
      <c r="N1066">
        <v>3.1175639999999998</v>
      </c>
      <c r="O1066">
        <v>0.51197499999999996</v>
      </c>
      <c r="P1066" t="s">
        <v>34</v>
      </c>
      <c r="Q1066" t="s">
        <v>22</v>
      </c>
      <c r="R1066">
        <v>1.5084999999999999E-2</v>
      </c>
      <c r="S1066">
        <v>-5.3849000000000001E-2</v>
      </c>
      <c r="T1066" t="s">
        <v>34</v>
      </c>
      <c r="U1066">
        <v>198.502813</v>
      </c>
      <c r="V1066">
        <v>91.424170000000004</v>
      </c>
      <c r="W1066">
        <v>0.86853000000000002</v>
      </c>
      <c r="X1066">
        <v>0.86853000000000002</v>
      </c>
      <c r="Y1066">
        <v>-2.6422000000000001E-2</v>
      </c>
      <c r="AA1066">
        <v>1064</v>
      </c>
      <c r="AB1066" t="s">
        <v>20</v>
      </c>
      <c r="AC1066" t="s">
        <v>45</v>
      </c>
      <c r="AD1066" t="s">
        <v>22</v>
      </c>
      <c r="AE1066" t="s">
        <v>42</v>
      </c>
      <c r="AF1066" t="s">
        <v>68</v>
      </c>
      <c r="AG1066" t="s">
        <v>77</v>
      </c>
      <c r="AH1066">
        <v>77.153265000000005</v>
      </c>
      <c r="AI1066">
        <v>339.14316600000001</v>
      </c>
      <c r="AJ1066" t="s">
        <v>25</v>
      </c>
      <c r="AK1066">
        <v>3.3914E-2</v>
      </c>
      <c r="AL1066">
        <v>9.0890369999999994</v>
      </c>
      <c r="AM1066">
        <v>8.5124929999999992</v>
      </c>
      <c r="AN1066">
        <v>0</v>
      </c>
      <c r="AO1066">
        <v>0</v>
      </c>
      <c r="AP1066">
        <v>9.0890369999999994</v>
      </c>
      <c r="AQ1066">
        <v>8.5124929999999992</v>
      </c>
      <c r="AR1066" t="s">
        <v>34</v>
      </c>
      <c r="AS1066" t="s">
        <v>22</v>
      </c>
      <c r="AT1066">
        <v>0.63962399999999997</v>
      </c>
      <c r="AU1066">
        <v>1.0853E-2</v>
      </c>
      <c r="AV1066" t="s">
        <v>34</v>
      </c>
      <c r="AW1066">
        <v>268</v>
      </c>
      <c r="AX1066">
        <v>251</v>
      </c>
      <c r="AY1066">
        <v>8.7838080000000005</v>
      </c>
      <c r="AZ1066">
        <v>8.7838080000000005</v>
      </c>
      <c r="BA1066">
        <v>0.11598700000000001</v>
      </c>
    </row>
    <row r="1067" spans="1:53" x14ac:dyDescent="0.35">
      <c r="A1067">
        <v>1065</v>
      </c>
      <c r="B1067" t="s">
        <v>20</v>
      </c>
      <c r="C1067" t="s">
        <v>43</v>
      </c>
      <c r="D1067" t="s">
        <v>30</v>
      </c>
      <c r="E1067" t="s">
        <v>23</v>
      </c>
      <c r="F1067" t="s">
        <v>101</v>
      </c>
      <c r="G1067" t="s">
        <v>126</v>
      </c>
      <c r="H1067" t="s">
        <v>25</v>
      </c>
      <c r="I1067">
        <v>1.4019999999999999E-2</v>
      </c>
      <c r="J1067">
        <v>1.556189</v>
      </c>
      <c r="K1067">
        <v>0.65892700000000004</v>
      </c>
      <c r="L1067">
        <v>3.2245360000000001</v>
      </c>
      <c r="M1067">
        <v>0.12617700000000001</v>
      </c>
      <c r="N1067">
        <v>4.7807250000000003</v>
      </c>
      <c r="O1067">
        <v>0.78510400000000002</v>
      </c>
      <c r="P1067" t="s">
        <v>34</v>
      </c>
      <c r="Q1067" t="s">
        <v>22</v>
      </c>
      <c r="R1067">
        <v>2.3133000000000001E-2</v>
      </c>
      <c r="S1067">
        <v>-8.2575999999999997E-2</v>
      </c>
      <c r="T1067" t="s">
        <v>34</v>
      </c>
      <c r="U1067">
        <v>62.000397</v>
      </c>
      <c r="V1067">
        <v>140.197202</v>
      </c>
      <c r="W1067">
        <v>1.3318730000000001</v>
      </c>
      <c r="X1067">
        <v>1.3318730000000001</v>
      </c>
      <c r="Y1067">
        <v>-4.0516999999999997E-2</v>
      </c>
      <c r="AA1067">
        <v>1065</v>
      </c>
      <c r="AB1067" t="s">
        <v>20</v>
      </c>
      <c r="AC1067" t="s">
        <v>45</v>
      </c>
      <c r="AD1067" t="s">
        <v>22</v>
      </c>
      <c r="AE1067" t="s">
        <v>42</v>
      </c>
      <c r="AF1067" t="s">
        <v>68</v>
      </c>
      <c r="AG1067" t="s">
        <v>75</v>
      </c>
      <c r="AH1067">
        <v>67.845349999999996</v>
      </c>
      <c r="AI1067">
        <v>248.79931099999999</v>
      </c>
      <c r="AJ1067" t="s">
        <v>25</v>
      </c>
      <c r="AK1067">
        <v>2.4879999999999999E-2</v>
      </c>
      <c r="AL1067">
        <v>6.6678220000000001</v>
      </c>
      <c r="AM1067">
        <v>6.2448629999999996</v>
      </c>
      <c r="AN1067">
        <v>0</v>
      </c>
      <c r="AO1067">
        <v>0</v>
      </c>
      <c r="AP1067">
        <v>6.6678220000000001</v>
      </c>
      <c r="AQ1067">
        <v>6.2448629999999996</v>
      </c>
      <c r="AR1067" t="s">
        <v>34</v>
      </c>
      <c r="AS1067" t="s">
        <v>22</v>
      </c>
      <c r="AT1067">
        <v>0.46923500000000001</v>
      </c>
      <c r="AU1067">
        <v>7.9620000000000003E-3</v>
      </c>
      <c r="AV1067" t="s">
        <v>34</v>
      </c>
      <c r="AW1067">
        <v>268</v>
      </c>
      <c r="AX1067">
        <v>251</v>
      </c>
      <c r="AY1067">
        <v>6.4439019999999996</v>
      </c>
      <c r="AZ1067">
        <v>6.4439019999999996</v>
      </c>
      <c r="BA1067">
        <v>8.5088999999999998E-2</v>
      </c>
    </row>
    <row r="1068" spans="1:53" x14ac:dyDescent="0.35">
      <c r="A1068">
        <v>1066</v>
      </c>
      <c r="B1068" t="s">
        <v>20</v>
      </c>
      <c r="C1068" t="s">
        <v>43</v>
      </c>
      <c r="D1068" t="s">
        <v>30</v>
      </c>
      <c r="E1068" t="s">
        <v>23</v>
      </c>
      <c r="F1068" t="s">
        <v>101</v>
      </c>
      <c r="G1068" t="s">
        <v>104</v>
      </c>
      <c r="H1068" t="s">
        <v>25</v>
      </c>
      <c r="I1068">
        <v>6.8946999999999994E-2</v>
      </c>
      <c r="J1068">
        <v>7.6531019999999996</v>
      </c>
      <c r="K1068">
        <v>3.2405029999999999</v>
      </c>
      <c r="L1068">
        <v>15.857778</v>
      </c>
      <c r="M1068">
        <v>0.62052200000000002</v>
      </c>
      <c r="N1068">
        <v>23.51088</v>
      </c>
      <c r="O1068">
        <v>3.861024</v>
      </c>
      <c r="P1068" t="s">
        <v>34</v>
      </c>
      <c r="Q1068" t="s">
        <v>22</v>
      </c>
      <c r="R1068">
        <v>0.113762</v>
      </c>
      <c r="S1068">
        <v>-0.40609699999999999</v>
      </c>
      <c r="T1068" t="s">
        <v>34</v>
      </c>
      <c r="U1068">
        <v>116.25120200000001</v>
      </c>
      <c r="V1068">
        <v>689.46861899999999</v>
      </c>
      <c r="W1068">
        <v>6.5499520000000002</v>
      </c>
      <c r="X1068">
        <v>6.5499520000000002</v>
      </c>
      <c r="Y1068">
        <v>-0.19925599999999999</v>
      </c>
      <c r="AA1068">
        <v>1066</v>
      </c>
      <c r="AB1068" t="s">
        <v>20</v>
      </c>
      <c r="AC1068" t="s">
        <v>45</v>
      </c>
      <c r="AD1068" t="s">
        <v>22</v>
      </c>
      <c r="AE1068" t="s">
        <v>42</v>
      </c>
      <c r="AF1068" t="s">
        <v>68</v>
      </c>
      <c r="AG1068" t="s">
        <v>78</v>
      </c>
      <c r="AH1068">
        <v>4178.8097580000003</v>
      </c>
      <c r="AI1068">
        <v>52311.449978999997</v>
      </c>
      <c r="AJ1068" t="s">
        <v>25</v>
      </c>
      <c r="AK1068">
        <v>5.2311449999999997</v>
      </c>
      <c r="AL1068">
        <v>1401.9468589999999</v>
      </c>
      <c r="AM1068">
        <v>1313.017394</v>
      </c>
      <c r="AN1068">
        <v>0</v>
      </c>
      <c r="AO1068">
        <v>0</v>
      </c>
      <c r="AP1068">
        <v>1401.9468589999999</v>
      </c>
      <c r="AQ1068">
        <v>1313.017394</v>
      </c>
      <c r="AR1068" t="s">
        <v>34</v>
      </c>
      <c r="AS1068" t="s">
        <v>22</v>
      </c>
      <c r="AT1068">
        <v>98.659395000000004</v>
      </c>
      <c r="AU1068">
        <v>1.6739660000000001</v>
      </c>
      <c r="AV1068" t="s">
        <v>34</v>
      </c>
      <c r="AW1068">
        <v>268</v>
      </c>
      <c r="AX1068">
        <v>251</v>
      </c>
      <c r="AY1068">
        <v>1354.866554</v>
      </c>
      <c r="AZ1068">
        <v>1354.866554</v>
      </c>
      <c r="BA1068">
        <v>17.890516000000002</v>
      </c>
    </row>
    <row r="1069" spans="1:53" x14ac:dyDescent="0.35">
      <c r="A1069">
        <v>1067</v>
      </c>
      <c r="B1069" t="s">
        <v>20</v>
      </c>
      <c r="C1069" t="s">
        <v>43</v>
      </c>
      <c r="D1069" t="s">
        <v>30</v>
      </c>
      <c r="E1069" t="s">
        <v>31</v>
      </c>
      <c r="F1069" t="s">
        <v>101</v>
      </c>
      <c r="G1069" t="s">
        <v>118</v>
      </c>
      <c r="H1069" t="s">
        <v>25</v>
      </c>
      <c r="I1069">
        <v>3.8725329999999998</v>
      </c>
      <c r="J1069">
        <v>429.85111999999998</v>
      </c>
      <c r="K1069">
        <v>182.00903299999999</v>
      </c>
      <c r="L1069">
        <v>890.682501</v>
      </c>
      <c r="M1069">
        <v>34.852794000000003</v>
      </c>
      <c r="N1069">
        <v>1320.533621</v>
      </c>
      <c r="O1069">
        <v>216.86182600000001</v>
      </c>
      <c r="P1069" t="s">
        <v>34</v>
      </c>
      <c r="Q1069" t="s">
        <v>22</v>
      </c>
      <c r="R1069">
        <v>6.3896790000000001</v>
      </c>
      <c r="S1069">
        <v>-22.809217</v>
      </c>
      <c r="T1069" t="s">
        <v>34</v>
      </c>
      <c r="U1069">
        <v>2766.0071050000001</v>
      </c>
      <c r="V1069">
        <v>38725.326128000001</v>
      </c>
      <c r="W1069">
        <v>367.89059800000001</v>
      </c>
      <c r="X1069">
        <v>367.89059800000001</v>
      </c>
      <c r="Y1069">
        <v>-11.191618999999999</v>
      </c>
      <c r="AA1069">
        <v>1067</v>
      </c>
      <c r="AB1069" t="s">
        <v>20</v>
      </c>
      <c r="AC1069" t="s">
        <v>49</v>
      </c>
      <c r="AD1069" t="s">
        <v>22</v>
      </c>
      <c r="AE1069" t="s">
        <v>31</v>
      </c>
      <c r="AF1069" t="s">
        <v>68</v>
      </c>
      <c r="AG1069" t="s">
        <v>75</v>
      </c>
      <c r="AH1069">
        <v>76.087721999999999</v>
      </c>
      <c r="AI1069">
        <v>5.5308999999999997E-2</v>
      </c>
      <c r="AJ1069" t="s">
        <v>47</v>
      </c>
      <c r="AK1069">
        <v>6.0000000000000002E-6</v>
      </c>
      <c r="AL1069">
        <v>4.8700000000000002E-4</v>
      </c>
      <c r="AM1069">
        <v>4.8099999999999998E-4</v>
      </c>
      <c r="AN1069">
        <v>0</v>
      </c>
      <c r="AO1069">
        <v>0</v>
      </c>
      <c r="AP1069">
        <v>4.8700000000000002E-4</v>
      </c>
      <c r="AQ1069">
        <v>4.8099999999999998E-4</v>
      </c>
      <c r="AR1069" t="s">
        <v>34</v>
      </c>
      <c r="AS1069" t="s">
        <v>22</v>
      </c>
      <c r="AT1069">
        <v>0</v>
      </c>
      <c r="AU1069">
        <v>0</v>
      </c>
      <c r="AV1069" t="s">
        <v>34</v>
      </c>
      <c r="AW1069">
        <v>88</v>
      </c>
      <c r="AX1069">
        <v>87</v>
      </c>
      <c r="AY1069">
        <v>4.8099999999999998E-4</v>
      </c>
      <c r="AZ1069">
        <v>4.8099999999999998E-4</v>
      </c>
      <c r="BA1069">
        <v>0</v>
      </c>
    </row>
    <row r="1070" spans="1:53" x14ac:dyDescent="0.35">
      <c r="A1070">
        <v>1068</v>
      </c>
      <c r="B1070" t="s">
        <v>20</v>
      </c>
      <c r="C1070" t="s">
        <v>43</v>
      </c>
      <c r="D1070" t="s">
        <v>30</v>
      </c>
      <c r="E1070" t="s">
        <v>31</v>
      </c>
      <c r="F1070" t="s">
        <v>101</v>
      </c>
      <c r="G1070" t="s">
        <v>121</v>
      </c>
      <c r="H1070" t="s">
        <v>25</v>
      </c>
      <c r="I1070">
        <v>5.2914709999999996</v>
      </c>
      <c r="J1070">
        <v>587.35330299999998</v>
      </c>
      <c r="K1070">
        <v>248.69914600000001</v>
      </c>
      <c r="L1070">
        <v>1217.038376</v>
      </c>
      <c r="M1070">
        <v>47.623241</v>
      </c>
      <c r="N1070">
        <v>1804.3916790000001</v>
      </c>
      <c r="O1070">
        <v>296.32238699999999</v>
      </c>
      <c r="P1070" t="s">
        <v>34</v>
      </c>
      <c r="Q1070" t="s">
        <v>22</v>
      </c>
      <c r="R1070">
        <v>8.7309269999999994</v>
      </c>
      <c r="S1070">
        <v>-31.166765000000002</v>
      </c>
      <c r="T1070" t="s">
        <v>34</v>
      </c>
      <c r="U1070">
        <v>5491.351181</v>
      </c>
      <c r="V1070">
        <v>52914.712004000001</v>
      </c>
      <c r="W1070">
        <v>502.68976400000003</v>
      </c>
      <c r="X1070">
        <v>502.68976400000003</v>
      </c>
      <c r="Y1070">
        <v>-15.292351999999999</v>
      </c>
      <c r="AA1070">
        <v>1068</v>
      </c>
      <c r="AB1070" t="s">
        <v>20</v>
      </c>
      <c r="AC1070" t="s">
        <v>48</v>
      </c>
      <c r="AD1070" t="s">
        <v>22</v>
      </c>
      <c r="AE1070" t="s">
        <v>31</v>
      </c>
      <c r="AF1070" t="s">
        <v>68</v>
      </c>
      <c r="AG1070" t="s">
        <v>75</v>
      </c>
      <c r="AH1070">
        <v>186.65415899999999</v>
      </c>
      <c r="AI1070">
        <v>0.14401</v>
      </c>
      <c r="AJ1070" t="s">
        <v>47</v>
      </c>
      <c r="AK1070">
        <v>1.4E-5</v>
      </c>
      <c r="AL1070">
        <v>1.253E-3</v>
      </c>
      <c r="AM1070">
        <v>1.253E-3</v>
      </c>
      <c r="AN1070">
        <v>0</v>
      </c>
      <c r="AO1070">
        <v>0</v>
      </c>
      <c r="AP1070">
        <v>1.253E-3</v>
      </c>
      <c r="AQ1070">
        <v>1.253E-3</v>
      </c>
      <c r="AR1070" t="s">
        <v>34</v>
      </c>
      <c r="AS1070" t="s">
        <v>22</v>
      </c>
      <c r="AT1070">
        <v>0</v>
      </c>
      <c r="AU1070">
        <v>0</v>
      </c>
      <c r="AV1070" t="s">
        <v>34</v>
      </c>
      <c r="AW1070">
        <v>87</v>
      </c>
      <c r="AX1070">
        <v>87</v>
      </c>
      <c r="AY1070">
        <v>1.253E-3</v>
      </c>
      <c r="AZ1070">
        <v>1.253E-3</v>
      </c>
      <c r="BA1070">
        <v>0</v>
      </c>
    </row>
    <row r="1071" spans="1:53" x14ac:dyDescent="0.35">
      <c r="A1071">
        <v>1069</v>
      </c>
      <c r="B1071" t="s">
        <v>20</v>
      </c>
      <c r="C1071" t="s">
        <v>43</v>
      </c>
      <c r="D1071" t="s">
        <v>30</v>
      </c>
      <c r="E1071" t="s">
        <v>31</v>
      </c>
      <c r="F1071" t="s">
        <v>101</v>
      </c>
      <c r="G1071" t="s">
        <v>123</v>
      </c>
      <c r="H1071" t="s">
        <v>25</v>
      </c>
      <c r="I1071">
        <v>2.961957</v>
      </c>
      <c r="J1071">
        <v>328.77723600000002</v>
      </c>
      <c r="K1071">
        <v>139.211983</v>
      </c>
      <c r="L1071">
        <v>681.25012900000002</v>
      </c>
      <c r="M1071">
        <v>26.657613999999999</v>
      </c>
      <c r="N1071">
        <v>1010.027365</v>
      </c>
      <c r="O1071">
        <v>165.869597</v>
      </c>
      <c r="P1071" t="s">
        <v>34</v>
      </c>
      <c r="Q1071" t="s">
        <v>22</v>
      </c>
      <c r="R1071">
        <v>4.8872289999999996</v>
      </c>
      <c r="S1071">
        <v>-17.445927000000001</v>
      </c>
      <c r="T1071" t="s">
        <v>34</v>
      </c>
      <c r="U1071">
        <v>1286.0723640000001</v>
      </c>
      <c r="V1071">
        <v>29619.570811000001</v>
      </c>
      <c r="W1071">
        <v>281.38592299999999</v>
      </c>
      <c r="X1071">
        <v>281.38592299999999</v>
      </c>
      <c r="Y1071">
        <v>-8.5600559999999994</v>
      </c>
      <c r="AA1071">
        <v>1069</v>
      </c>
      <c r="AB1071" t="s">
        <v>20</v>
      </c>
      <c r="AC1071" t="s">
        <v>50</v>
      </c>
      <c r="AD1071" t="s">
        <v>22</v>
      </c>
      <c r="AE1071" t="s">
        <v>42</v>
      </c>
      <c r="AF1071" t="s">
        <v>68</v>
      </c>
      <c r="AG1071" t="s">
        <v>76</v>
      </c>
      <c r="AH1071">
        <v>73.823643000000004</v>
      </c>
      <c r="AI1071">
        <v>6.3015000000000002E-2</v>
      </c>
      <c r="AJ1071" t="s">
        <v>25</v>
      </c>
      <c r="AK1071">
        <v>6.0000000000000002E-6</v>
      </c>
      <c r="AL1071">
        <v>4.35E-4</v>
      </c>
      <c r="AM1071">
        <v>2.0799999999999999E-4</v>
      </c>
      <c r="AN1071">
        <v>0</v>
      </c>
      <c r="AO1071">
        <v>0</v>
      </c>
      <c r="AP1071">
        <v>4.35E-4</v>
      </c>
      <c r="AQ1071">
        <v>2.0799999999999999E-4</v>
      </c>
      <c r="AR1071" t="s">
        <v>36</v>
      </c>
      <c r="AS1071" t="s">
        <v>22</v>
      </c>
      <c r="AT1071">
        <v>0</v>
      </c>
      <c r="AU1071">
        <v>0</v>
      </c>
      <c r="AV1071" t="s">
        <v>34</v>
      </c>
      <c r="AW1071">
        <v>69</v>
      </c>
      <c r="AX1071">
        <v>33</v>
      </c>
      <c r="AY1071">
        <v>3.7800000000000003E-4</v>
      </c>
      <c r="AZ1071">
        <v>3.7800000000000003E-4</v>
      </c>
      <c r="BA1071">
        <v>0</v>
      </c>
    </row>
    <row r="1072" spans="1:53" x14ac:dyDescent="0.35">
      <c r="A1072">
        <v>1070</v>
      </c>
      <c r="B1072" t="s">
        <v>20</v>
      </c>
      <c r="C1072" t="s">
        <v>43</v>
      </c>
      <c r="D1072" t="s">
        <v>30</v>
      </c>
      <c r="E1072" t="s">
        <v>31</v>
      </c>
      <c r="F1072" t="s">
        <v>101</v>
      </c>
      <c r="G1072" t="s">
        <v>125</v>
      </c>
      <c r="H1072" t="s">
        <v>25</v>
      </c>
      <c r="I1072">
        <v>0.249221</v>
      </c>
      <c r="J1072">
        <v>27.663501</v>
      </c>
      <c r="K1072">
        <v>11.713374</v>
      </c>
      <c r="L1072">
        <v>57.320766999999996</v>
      </c>
      <c r="M1072">
        <v>2.2429869999999998</v>
      </c>
      <c r="N1072">
        <v>84.984268</v>
      </c>
      <c r="O1072">
        <v>13.956360999999999</v>
      </c>
      <c r="P1072" t="s">
        <v>34</v>
      </c>
      <c r="Q1072" t="s">
        <v>22</v>
      </c>
      <c r="R1072">
        <v>0.41121400000000002</v>
      </c>
      <c r="S1072">
        <v>-1.46791</v>
      </c>
      <c r="T1072" t="s">
        <v>34</v>
      </c>
      <c r="U1072">
        <v>232.672955</v>
      </c>
      <c r="V1072">
        <v>2492.2072589999998</v>
      </c>
      <c r="W1072">
        <v>23.675968999999998</v>
      </c>
      <c r="X1072">
        <v>23.675968999999998</v>
      </c>
      <c r="Y1072">
        <v>-0.720248</v>
      </c>
      <c r="AA1072">
        <v>1070</v>
      </c>
      <c r="AB1072" t="s">
        <v>20</v>
      </c>
      <c r="AC1072" t="s">
        <v>48</v>
      </c>
      <c r="AD1072" t="s">
        <v>30</v>
      </c>
      <c r="AE1072" t="s">
        <v>42</v>
      </c>
      <c r="AF1072" t="s">
        <v>68</v>
      </c>
      <c r="AG1072" t="s">
        <v>76</v>
      </c>
      <c r="AH1072">
        <v>1.4751669999999999</v>
      </c>
      <c r="AI1072">
        <v>9.2000000000000003E-4</v>
      </c>
      <c r="AJ1072" t="s">
        <v>47</v>
      </c>
      <c r="AK1072">
        <v>0</v>
      </c>
      <c r="AL1072">
        <v>7.9999999999999996E-6</v>
      </c>
      <c r="AM1072">
        <v>7.9999999999999996E-6</v>
      </c>
      <c r="AN1072">
        <v>0</v>
      </c>
      <c r="AO1072">
        <v>0</v>
      </c>
      <c r="AP1072">
        <v>7.9999999999999996E-6</v>
      </c>
      <c r="AQ1072">
        <v>7.9999999999999996E-6</v>
      </c>
      <c r="AR1072" t="s">
        <v>34</v>
      </c>
      <c r="AS1072" t="s">
        <v>22</v>
      </c>
      <c r="AT1072">
        <v>0</v>
      </c>
      <c r="AU1072">
        <v>0</v>
      </c>
      <c r="AV1072" t="s">
        <v>34</v>
      </c>
      <c r="AW1072">
        <v>87</v>
      </c>
      <c r="AX1072">
        <v>87</v>
      </c>
      <c r="AY1072">
        <v>7.9999999999999996E-6</v>
      </c>
      <c r="AZ1072">
        <v>7.9999999999999996E-6</v>
      </c>
      <c r="BA1072">
        <v>0</v>
      </c>
    </row>
    <row r="1073" spans="1:53" x14ac:dyDescent="0.35">
      <c r="A1073">
        <v>1071</v>
      </c>
      <c r="B1073" t="s">
        <v>20</v>
      </c>
      <c r="C1073" t="s">
        <v>43</v>
      </c>
      <c r="D1073" t="s">
        <v>30</v>
      </c>
      <c r="E1073" t="s">
        <v>31</v>
      </c>
      <c r="F1073" t="s">
        <v>101</v>
      </c>
      <c r="G1073" t="s">
        <v>127</v>
      </c>
      <c r="H1073" t="s">
        <v>25</v>
      </c>
      <c r="I1073">
        <v>2.0033189999999998</v>
      </c>
      <c r="J1073">
        <v>222.36836099999999</v>
      </c>
      <c r="K1073">
        <v>94.155973000000003</v>
      </c>
      <c r="L1073">
        <v>460.76326999999998</v>
      </c>
      <c r="M1073">
        <v>18.029866999999999</v>
      </c>
      <c r="N1073">
        <v>683.13162999999997</v>
      </c>
      <c r="O1073">
        <v>112.18584</v>
      </c>
      <c r="P1073" t="s">
        <v>34</v>
      </c>
      <c r="Q1073" t="s">
        <v>22</v>
      </c>
      <c r="R1073">
        <v>3.3054760000000001</v>
      </c>
      <c r="S1073">
        <v>-11.799545999999999</v>
      </c>
      <c r="T1073" t="s">
        <v>34</v>
      </c>
      <c r="U1073">
        <v>2275.5817390000002</v>
      </c>
      <c r="V1073">
        <v>20033.185638999999</v>
      </c>
      <c r="W1073">
        <v>190.31526400000001</v>
      </c>
      <c r="X1073">
        <v>190.31526400000001</v>
      </c>
      <c r="Y1073">
        <v>-5.7895909999999997</v>
      </c>
      <c r="AA1073">
        <v>1071</v>
      </c>
      <c r="AB1073" t="s">
        <v>20</v>
      </c>
      <c r="AC1073" t="s">
        <v>48</v>
      </c>
      <c r="AD1073" t="s">
        <v>22</v>
      </c>
      <c r="AE1073" t="s">
        <v>42</v>
      </c>
      <c r="AF1073" t="s">
        <v>68</v>
      </c>
      <c r="AG1073" t="s">
        <v>76</v>
      </c>
      <c r="AH1073">
        <v>1.4751669999999999</v>
      </c>
      <c r="AI1073">
        <v>9.2000000000000003E-4</v>
      </c>
      <c r="AJ1073" t="s">
        <v>47</v>
      </c>
      <c r="AK1073">
        <v>0</v>
      </c>
      <c r="AL1073">
        <v>7.9999999999999996E-6</v>
      </c>
      <c r="AM1073">
        <v>7.9999999999999996E-6</v>
      </c>
      <c r="AN1073">
        <v>0</v>
      </c>
      <c r="AO1073">
        <v>0</v>
      </c>
      <c r="AP1073">
        <v>7.9999999999999996E-6</v>
      </c>
      <c r="AQ1073">
        <v>7.9999999999999996E-6</v>
      </c>
      <c r="AR1073" t="s">
        <v>34</v>
      </c>
      <c r="AS1073" t="s">
        <v>22</v>
      </c>
      <c r="AT1073">
        <v>0</v>
      </c>
      <c r="AU1073">
        <v>0</v>
      </c>
      <c r="AV1073" t="s">
        <v>34</v>
      </c>
      <c r="AW1073">
        <v>87</v>
      </c>
      <c r="AX1073">
        <v>87</v>
      </c>
      <c r="AY1073">
        <v>7.9999999999999996E-6</v>
      </c>
      <c r="AZ1073">
        <v>7.9999999999999996E-6</v>
      </c>
      <c r="BA1073">
        <v>0</v>
      </c>
    </row>
    <row r="1074" spans="1:53" x14ac:dyDescent="0.35">
      <c r="A1074">
        <v>1072</v>
      </c>
      <c r="B1074" t="s">
        <v>20</v>
      </c>
      <c r="C1074" t="s">
        <v>43</v>
      </c>
      <c r="D1074" t="s">
        <v>30</v>
      </c>
      <c r="E1074" t="s">
        <v>31</v>
      </c>
      <c r="F1074" t="s">
        <v>101</v>
      </c>
      <c r="G1074" t="s">
        <v>104</v>
      </c>
      <c r="H1074" t="s">
        <v>25</v>
      </c>
      <c r="I1074">
        <v>4.2532E-2</v>
      </c>
      <c r="J1074">
        <v>4.7210380000000001</v>
      </c>
      <c r="K1074">
        <v>1.9989980000000001</v>
      </c>
      <c r="L1074">
        <v>9.78233</v>
      </c>
      <c r="M1074">
        <v>0.38278699999999999</v>
      </c>
      <c r="N1074">
        <v>14.503368</v>
      </c>
      <c r="O1074">
        <v>2.3817849999999998</v>
      </c>
      <c r="P1074" t="s">
        <v>34</v>
      </c>
      <c r="Q1074" t="s">
        <v>22</v>
      </c>
      <c r="R1074">
        <v>7.0178000000000004E-2</v>
      </c>
      <c r="S1074">
        <v>-0.25051299999999999</v>
      </c>
      <c r="T1074" t="s">
        <v>34</v>
      </c>
      <c r="U1074">
        <v>89.233058</v>
      </c>
      <c r="V1074">
        <v>425.31869999999998</v>
      </c>
      <c r="W1074">
        <v>4.0405280000000001</v>
      </c>
      <c r="X1074">
        <v>4.0405280000000001</v>
      </c>
      <c r="Y1074">
        <v>-0.122917</v>
      </c>
      <c r="AA1074">
        <v>1072</v>
      </c>
      <c r="AB1074" t="s">
        <v>20</v>
      </c>
      <c r="AC1074" t="s">
        <v>39</v>
      </c>
      <c r="AD1074" t="s">
        <v>22</v>
      </c>
      <c r="AE1074" t="s">
        <v>42</v>
      </c>
      <c r="AF1074" t="s">
        <v>68</v>
      </c>
      <c r="AG1074" t="s">
        <v>75</v>
      </c>
      <c r="AH1074">
        <v>4.191255</v>
      </c>
      <c r="AI1074">
        <v>2.1540000000000001E-3</v>
      </c>
      <c r="AJ1074" t="s">
        <v>25</v>
      </c>
      <c r="AK1074">
        <v>0</v>
      </c>
      <c r="AL1074">
        <v>3.6999999999999998E-5</v>
      </c>
      <c r="AM1074">
        <v>2.3E-5</v>
      </c>
      <c r="AN1074">
        <v>5.8999999999999998E-5</v>
      </c>
      <c r="AO1074">
        <v>6.9999999999999999E-6</v>
      </c>
      <c r="AP1074">
        <v>9.6000000000000002E-5</v>
      </c>
      <c r="AQ1074">
        <v>3.0000000000000001E-5</v>
      </c>
      <c r="AR1074" t="s">
        <v>40</v>
      </c>
      <c r="AS1074" t="s">
        <v>22</v>
      </c>
      <c r="AT1074">
        <v>0</v>
      </c>
      <c r="AU1074">
        <v>-3.9999999999999998E-6</v>
      </c>
      <c r="AV1074" t="s">
        <v>36</v>
      </c>
      <c r="AW1074">
        <v>517</v>
      </c>
      <c r="AX1074">
        <v>94</v>
      </c>
      <c r="AY1074">
        <v>6.6000000000000005E-5</v>
      </c>
      <c r="AZ1074">
        <v>6.6000000000000005E-5</v>
      </c>
      <c r="BA1074">
        <v>-1.9999999999999999E-6</v>
      </c>
    </row>
    <row r="1075" spans="1:53" x14ac:dyDescent="0.35">
      <c r="A1075">
        <v>1073</v>
      </c>
      <c r="B1075" t="s">
        <v>20</v>
      </c>
      <c r="C1075" t="s">
        <v>53</v>
      </c>
      <c r="D1075" t="s">
        <v>22</v>
      </c>
      <c r="E1075" t="s">
        <v>23</v>
      </c>
      <c r="F1075" t="s">
        <v>101</v>
      </c>
      <c r="G1075" t="s">
        <v>121</v>
      </c>
      <c r="H1075" t="s">
        <v>25</v>
      </c>
      <c r="I1075">
        <v>8.3053410000000003</v>
      </c>
      <c r="J1075">
        <v>921.89280199999996</v>
      </c>
      <c r="K1075">
        <v>390.35100599999998</v>
      </c>
      <c r="L1075">
        <v>1910.2283279999999</v>
      </c>
      <c r="M1075">
        <v>74.748064999999997</v>
      </c>
      <c r="N1075">
        <v>2832.1211290000001</v>
      </c>
      <c r="O1075">
        <v>465.09907099999998</v>
      </c>
      <c r="P1075" t="s">
        <v>34</v>
      </c>
      <c r="Q1075" t="s">
        <v>30</v>
      </c>
      <c r="R1075" t="s">
        <v>32</v>
      </c>
      <c r="S1075" t="s">
        <v>32</v>
      </c>
      <c r="T1075" t="s">
        <v>34</v>
      </c>
      <c r="U1075">
        <v>6107.7340800000002</v>
      </c>
      <c r="V1075">
        <v>83053.405549999996</v>
      </c>
      <c r="W1075">
        <v>789.00735299999997</v>
      </c>
      <c r="X1075">
        <v>789.00735299999997</v>
      </c>
      <c r="Y1075" t="s">
        <v>32</v>
      </c>
      <c r="AA1075">
        <v>1073</v>
      </c>
      <c r="AB1075" t="s">
        <v>20</v>
      </c>
      <c r="AC1075" t="s">
        <v>52</v>
      </c>
      <c r="AD1075" t="s">
        <v>22</v>
      </c>
      <c r="AE1075" t="s">
        <v>42</v>
      </c>
      <c r="AF1075" t="s">
        <v>68</v>
      </c>
      <c r="AG1075" t="s">
        <v>75</v>
      </c>
      <c r="AH1075">
        <v>4.191255</v>
      </c>
      <c r="AI1075">
        <v>2.1540000000000001E-3</v>
      </c>
      <c r="AJ1075" t="s">
        <v>25</v>
      </c>
      <c r="AK1075">
        <v>0</v>
      </c>
      <c r="AL1075">
        <v>2.1999999999999999E-5</v>
      </c>
      <c r="AM1075">
        <v>1.9000000000000001E-5</v>
      </c>
      <c r="AN1075">
        <v>1.9999999999999999E-6</v>
      </c>
      <c r="AO1075">
        <v>0</v>
      </c>
      <c r="AP1075">
        <v>2.4000000000000001E-5</v>
      </c>
      <c r="AQ1075">
        <v>1.9000000000000001E-5</v>
      </c>
      <c r="AR1075" t="s">
        <v>36</v>
      </c>
      <c r="AS1075" t="s">
        <v>22</v>
      </c>
      <c r="AT1075">
        <v>0</v>
      </c>
      <c r="AU1075">
        <v>0</v>
      </c>
      <c r="AV1075" t="s">
        <v>34</v>
      </c>
      <c r="AW1075">
        <v>112</v>
      </c>
      <c r="AX1075">
        <v>90</v>
      </c>
      <c r="AY1075">
        <v>2.1999999999999999E-5</v>
      </c>
      <c r="AZ1075">
        <v>2.8E-5</v>
      </c>
      <c r="BA1075">
        <v>0</v>
      </c>
    </row>
    <row r="1076" spans="1:53" x14ac:dyDescent="0.35">
      <c r="A1076">
        <v>1074</v>
      </c>
      <c r="B1076" t="s">
        <v>20</v>
      </c>
      <c r="C1076" t="s">
        <v>53</v>
      </c>
      <c r="D1076" t="s">
        <v>22</v>
      </c>
      <c r="E1076" t="s">
        <v>23</v>
      </c>
      <c r="F1076" t="s">
        <v>101</v>
      </c>
      <c r="G1076" t="s">
        <v>125</v>
      </c>
      <c r="H1076" t="s">
        <v>25</v>
      </c>
      <c r="I1076">
        <v>1.447622</v>
      </c>
      <c r="J1076">
        <v>160.68606299999999</v>
      </c>
      <c r="K1076">
        <v>68.038242999999994</v>
      </c>
      <c r="L1076">
        <v>332.953103</v>
      </c>
      <c r="M1076">
        <v>13.028600000000001</v>
      </c>
      <c r="N1076">
        <v>493.63916499999999</v>
      </c>
      <c r="O1076">
        <v>81.066841999999994</v>
      </c>
      <c r="P1076" t="s">
        <v>34</v>
      </c>
      <c r="Q1076" t="s">
        <v>30</v>
      </c>
      <c r="R1076" t="s">
        <v>32</v>
      </c>
      <c r="S1076" t="s">
        <v>32</v>
      </c>
      <c r="T1076" t="s">
        <v>34</v>
      </c>
      <c r="U1076">
        <v>1474.4443060000001</v>
      </c>
      <c r="V1076">
        <v>14476.221858999999</v>
      </c>
      <c r="W1076">
        <v>137.52410800000001</v>
      </c>
      <c r="X1076">
        <v>137.52410800000001</v>
      </c>
      <c r="Y1076" t="s">
        <v>32</v>
      </c>
    </row>
    <row r="1077" spans="1:53" x14ac:dyDescent="0.35">
      <c r="A1077">
        <v>1075</v>
      </c>
      <c r="B1077" t="s">
        <v>20</v>
      </c>
      <c r="C1077" t="s">
        <v>53</v>
      </c>
      <c r="D1077" t="s">
        <v>22</v>
      </c>
      <c r="E1077" t="s">
        <v>23</v>
      </c>
      <c r="F1077" t="s">
        <v>101</v>
      </c>
      <c r="G1077" t="s">
        <v>104</v>
      </c>
      <c r="H1077" t="s">
        <v>25</v>
      </c>
      <c r="I1077">
        <v>0.95926</v>
      </c>
      <c r="J1077">
        <v>106.477858</v>
      </c>
      <c r="K1077">
        <v>45.085219000000002</v>
      </c>
      <c r="L1077">
        <v>220.629797</v>
      </c>
      <c r="M1077">
        <v>8.6333400000000005</v>
      </c>
      <c r="N1077">
        <v>327.10765500000002</v>
      </c>
      <c r="O1077">
        <v>53.718558999999999</v>
      </c>
      <c r="P1077" t="s">
        <v>34</v>
      </c>
      <c r="Q1077" t="s">
        <v>30</v>
      </c>
      <c r="R1077" t="s">
        <v>32</v>
      </c>
      <c r="S1077" t="s">
        <v>32</v>
      </c>
      <c r="T1077" t="s">
        <v>34</v>
      </c>
      <c r="U1077">
        <v>1647.203186</v>
      </c>
      <c r="V1077">
        <v>9592.5998550000004</v>
      </c>
      <c r="W1077">
        <v>91.129699000000002</v>
      </c>
      <c r="X1077">
        <v>91.129699000000002</v>
      </c>
      <c r="Y1077" t="s">
        <v>32</v>
      </c>
    </row>
    <row r="1078" spans="1:53" x14ac:dyDescent="0.35">
      <c r="A1078">
        <v>1076</v>
      </c>
      <c r="B1078" t="s">
        <v>20</v>
      </c>
      <c r="C1078" t="s">
        <v>53</v>
      </c>
      <c r="D1078" t="s">
        <v>22</v>
      </c>
      <c r="E1078" t="s">
        <v>31</v>
      </c>
      <c r="F1078" t="s">
        <v>101</v>
      </c>
      <c r="G1078" t="s">
        <v>119</v>
      </c>
      <c r="H1078" t="s">
        <v>25</v>
      </c>
      <c r="I1078">
        <v>1.5519309999999999</v>
      </c>
      <c r="J1078">
        <v>172.26429099999999</v>
      </c>
      <c r="K1078">
        <v>72.940736000000001</v>
      </c>
      <c r="L1078">
        <v>356.94402700000001</v>
      </c>
      <c r="M1078">
        <v>13.967375000000001</v>
      </c>
      <c r="N1078">
        <v>529.20831899999996</v>
      </c>
      <c r="O1078">
        <v>86.908111000000005</v>
      </c>
      <c r="P1078" t="s">
        <v>34</v>
      </c>
      <c r="Q1078" t="s">
        <v>30</v>
      </c>
      <c r="R1078" t="s">
        <v>32</v>
      </c>
      <c r="S1078" t="s">
        <v>32</v>
      </c>
      <c r="T1078" t="s">
        <v>34</v>
      </c>
      <c r="U1078">
        <v>2005.138136</v>
      </c>
      <c r="V1078">
        <v>15519.305537</v>
      </c>
      <c r="W1078">
        <v>147.433403</v>
      </c>
      <c r="X1078">
        <v>147.433403</v>
      </c>
      <c r="Y1078" t="s">
        <v>32</v>
      </c>
    </row>
    <row r="1079" spans="1:53" x14ac:dyDescent="0.35">
      <c r="A1079">
        <v>1077</v>
      </c>
      <c r="B1079" t="s">
        <v>20</v>
      </c>
      <c r="C1079" t="s">
        <v>53</v>
      </c>
      <c r="D1079" t="s">
        <v>22</v>
      </c>
      <c r="E1079" t="s">
        <v>31</v>
      </c>
      <c r="F1079" t="s">
        <v>101</v>
      </c>
      <c r="G1079" t="s">
        <v>118</v>
      </c>
      <c r="H1079" t="s">
        <v>25</v>
      </c>
      <c r="I1079">
        <v>114.080282</v>
      </c>
      <c r="J1079">
        <v>12662.911330000001</v>
      </c>
      <c r="K1079">
        <v>5361.7732660000001</v>
      </c>
      <c r="L1079">
        <v>26238.464917000001</v>
      </c>
      <c r="M1079">
        <v>1026.72254</v>
      </c>
      <c r="N1079">
        <v>38901.376247</v>
      </c>
      <c r="O1079">
        <v>6388.4958059999999</v>
      </c>
      <c r="P1079" t="s">
        <v>34</v>
      </c>
      <c r="Q1079" t="s">
        <v>30</v>
      </c>
      <c r="R1079" t="s">
        <v>32</v>
      </c>
      <c r="S1079" t="s">
        <v>32</v>
      </c>
      <c r="T1079" t="s">
        <v>34</v>
      </c>
      <c r="U1079">
        <v>29206.381043000001</v>
      </c>
      <c r="V1079">
        <v>1140802.8224879999</v>
      </c>
      <c r="W1079">
        <v>10837.626813999999</v>
      </c>
      <c r="X1079">
        <v>10837.626813999999</v>
      </c>
      <c r="Y1079" t="s">
        <v>32</v>
      </c>
    </row>
    <row r="1080" spans="1:53" x14ac:dyDescent="0.35">
      <c r="A1080">
        <v>1078</v>
      </c>
      <c r="B1080" t="s">
        <v>20</v>
      </c>
      <c r="C1080" t="s">
        <v>53</v>
      </c>
      <c r="D1080" t="s">
        <v>22</v>
      </c>
      <c r="E1080" t="s">
        <v>31</v>
      </c>
      <c r="F1080" t="s">
        <v>101</v>
      </c>
      <c r="G1080" t="s">
        <v>121</v>
      </c>
      <c r="H1080" t="s">
        <v>25</v>
      </c>
      <c r="I1080">
        <v>348.73405600000001</v>
      </c>
      <c r="J1080">
        <v>38709.480174999997</v>
      </c>
      <c r="K1080">
        <v>16390.500615000001</v>
      </c>
      <c r="L1080">
        <v>80208.832796000002</v>
      </c>
      <c r="M1080">
        <v>3138.6065010000002</v>
      </c>
      <c r="N1080">
        <v>118918.31297100001</v>
      </c>
      <c r="O1080">
        <v>19529.107114999999</v>
      </c>
      <c r="P1080" t="s">
        <v>34</v>
      </c>
      <c r="Q1080" t="s">
        <v>30</v>
      </c>
      <c r="R1080" t="s">
        <v>32</v>
      </c>
      <c r="S1080" t="s">
        <v>32</v>
      </c>
      <c r="T1080" t="s">
        <v>34</v>
      </c>
      <c r="U1080">
        <v>122730.70991799999</v>
      </c>
      <c r="V1080">
        <v>3487340.5563389999</v>
      </c>
      <c r="W1080">
        <v>33129.735285000002</v>
      </c>
      <c r="X1080">
        <v>33129.735285000002</v>
      </c>
      <c r="Y1080" t="s">
        <v>32</v>
      </c>
    </row>
    <row r="1081" spans="1:53" x14ac:dyDescent="0.35">
      <c r="A1081">
        <v>1079</v>
      </c>
      <c r="B1081" t="s">
        <v>20</v>
      </c>
      <c r="C1081" t="s">
        <v>53</v>
      </c>
      <c r="D1081" t="s">
        <v>22</v>
      </c>
      <c r="E1081" t="s">
        <v>31</v>
      </c>
      <c r="F1081" t="s">
        <v>101</v>
      </c>
      <c r="G1081" t="s">
        <v>123</v>
      </c>
      <c r="H1081" t="s">
        <v>25</v>
      </c>
      <c r="I1081">
        <v>181.868402</v>
      </c>
      <c r="J1081">
        <v>20187.392587999999</v>
      </c>
      <c r="K1081">
        <v>8547.8148799999999</v>
      </c>
      <c r="L1081">
        <v>41829.732388999997</v>
      </c>
      <c r="M1081">
        <v>1636.815615</v>
      </c>
      <c r="N1081">
        <v>62017.124976999999</v>
      </c>
      <c r="O1081">
        <v>10184.630494999999</v>
      </c>
      <c r="P1081" t="s">
        <v>34</v>
      </c>
      <c r="Q1081" t="s">
        <v>30</v>
      </c>
      <c r="R1081" t="s">
        <v>32</v>
      </c>
      <c r="S1081" t="s">
        <v>32</v>
      </c>
      <c r="T1081" t="s">
        <v>34</v>
      </c>
      <c r="U1081">
        <v>94195.318079000004</v>
      </c>
      <c r="V1081">
        <v>1818684.0169220001</v>
      </c>
      <c r="W1081">
        <v>17277.498161</v>
      </c>
      <c r="X1081">
        <v>17277.498161</v>
      </c>
      <c r="Y1081" t="s">
        <v>32</v>
      </c>
    </row>
    <row r="1082" spans="1:53" x14ac:dyDescent="0.35">
      <c r="A1082">
        <v>1080</v>
      </c>
      <c r="B1082" t="s">
        <v>20</v>
      </c>
      <c r="C1082" t="s">
        <v>53</v>
      </c>
      <c r="D1082" t="s">
        <v>22</v>
      </c>
      <c r="E1082" t="s">
        <v>31</v>
      </c>
      <c r="F1082" t="s">
        <v>101</v>
      </c>
      <c r="G1082" t="s">
        <v>125</v>
      </c>
      <c r="H1082" t="s">
        <v>25</v>
      </c>
      <c r="I1082">
        <v>29.736357000000002</v>
      </c>
      <c r="J1082">
        <v>3300.7356709999999</v>
      </c>
      <c r="K1082">
        <v>1397.608798</v>
      </c>
      <c r="L1082">
        <v>6839.3622009999999</v>
      </c>
      <c r="M1082">
        <v>267.62721699999997</v>
      </c>
      <c r="N1082">
        <v>10140.097872</v>
      </c>
      <c r="O1082">
        <v>1665.2360140000001</v>
      </c>
      <c r="P1082" t="s">
        <v>34</v>
      </c>
      <c r="Q1082" t="s">
        <v>30</v>
      </c>
      <c r="R1082" t="s">
        <v>32</v>
      </c>
      <c r="S1082" t="s">
        <v>32</v>
      </c>
      <c r="T1082" t="s">
        <v>34</v>
      </c>
      <c r="U1082">
        <v>9257.5381980000002</v>
      </c>
      <c r="V1082">
        <v>297363.57396800001</v>
      </c>
      <c r="W1082">
        <v>2824.9539530000002</v>
      </c>
      <c r="X1082">
        <v>2824.9539530000002</v>
      </c>
      <c r="Y1082" t="s">
        <v>32</v>
      </c>
    </row>
    <row r="1083" spans="1:53" x14ac:dyDescent="0.35">
      <c r="A1083">
        <v>1081</v>
      </c>
      <c r="B1083" t="s">
        <v>20</v>
      </c>
      <c r="C1083" t="s">
        <v>53</v>
      </c>
      <c r="D1083" t="s">
        <v>22</v>
      </c>
      <c r="E1083" t="s">
        <v>31</v>
      </c>
      <c r="F1083" t="s">
        <v>101</v>
      </c>
      <c r="G1083" t="s">
        <v>127</v>
      </c>
      <c r="H1083" t="s">
        <v>25</v>
      </c>
      <c r="I1083">
        <v>30.246189999999999</v>
      </c>
      <c r="J1083">
        <v>3357.327057</v>
      </c>
      <c r="K1083">
        <v>1421.5709159999999</v>
      </c>
      <c r="L1083">
        <v>6956.6236310000004</v>
      </c>
      <c r="M1083">
        <v>272.21570700000001</v>
      </c>
      <c r="N1083">
        <v>10313.950688000001</v>
      </c>
      <c r="O1083">
        <v>1693.786623</v>
      </c>
      <c r="P1083" t="s">
        <v>34</v>
      </c>
      <c r="Q1083" t="s">
        <v>30</v>
      </c>
      <c r="R1083" t="s">
        <v>32</v>
      </c>
      <c r="S1083" t="s">
        <v>32</v>
      </c>
      <c r="T1083" t="s">
        <v>34</v>
      </c>
      <c r="U1083">
        <v>17376.486884999998</v>
      </c>
      <c r="V1083">
        <v>302461.89700599998</v>
      </c>
      <c r="W1083">
        <v>2873.3880220000001</v>
      </c>
      <c r="X1083">
        <v>2873.3880220000001</v>
      </c>
      <c r="Y1083" t="s">
        <v>32</v>
      </c>
    </row>
    <row r="1084" spans="1:53" x14ac:dyDescent="0.35">
      <c r="A1084">
        <v>1082</v>
      </c>
      <c r="B1084" t="s">
        <v>20</v>
      </c>
      <c r="C1084" t="s">
        <v>39</v>
      </c>
      <c r="D1084" t="s">
        <v>30</v>
      </c>
      <c r="E1084" t="s">
        <v>28</v>
      </c>
      <c r="F1084" t="s">
        <v>101</v>
      </c>
      <c r="G1084" t="s">
        <v>120</v>
      </c>
      <c r="H1084" t="s">
        <v>25</v>
      </c>
      <c r="I1084">
        <v>18.458822000000001</v>
      </c>
      <c r="J1084">
        <v>3193.3761549999999</v>
      </c>
      <c r="K1084">
        <v>1993.5527440000001</v>
      </c>
      <c r="L1084">
        <v>5057.7171470000003</v>
      </c>
      <c r="M1084">
        <v>581.45288400000004</v>
      </c>
      <c r="N1084">
        <v>8251.0933029999997</v>
      </c>
      <c r="O1084">
        <v>2575.0056279999999</v>
      </c>
      <c r="P1084" t="s">
        <v>40</v>
      </c>
      <c r="Q1084" t="s">
        <v>22</v>
      </c>
      <c r="R1084">
        <v>-41.532349000000004</v>
      </c>
      <c r="S1084">
        <v>-355.33231799999999</v>
      </c>
      <c r="T1084" t="s">
        <v>36</v>
      </c>
      <c r="U1084">
        <v>5718.2157349999998</v>
      </c>
      <c r="V1084">
        <v>184588.21706</v>
      </c>
      <c r="W1084">
        <v>5620.7112090000001</v>
      </c>
      <c r="X1084">
        <v>5620.7112090000001</v>
      </c>
      <c r="Y1084">
        <v>-198.432333</v>
      </c>
    </row>
    <row r="1085" spans="1:53" x14ac:dyDescent="0.35">
      <c r="A1085">
        <v>1083</v>
      </c>
      <c r="B1085" t="s">
        <v>20</v>
      </c>
      <c r="C1085" t="s">
        <v>39</v>
      </c>
      <c r="D1085" t="s">
        <v>30</v>
      </c>
      <c r="E1085" t="s">
        <v>28</v>
      </c>
      <c r="F1085" t="s">
        <v>101</v>
      </c>
      <c r="G1085" t="s">
        <v>113</v>
      </c>
      <c r="H1085" t="s">
        <v>25</v>
      </c>
      <c r="I1085">
        <v>51.954695999999998</v>
      </c>
      <c r="J1085">
        <v>8988.1624909999991</v>
      </c>
      <c r="K1085">
        <v>5611.1072199999999</v>
      </c>
      <c r="L1085">
        <v>14235.586836</v>
      </c>
      <c r="M1085">
        <v>1636.5729389999999</v>
      </c>
      <c r="N1085">
        <v>23223.749327000001</v>
      </c>
      <c r="O1085">
        <v>7247.6801589999995</v>
      </c>
      <c r="P1085" t="s">
        <v>40</v>
      </c>
      <c r="Q1085" t="s">
        <v>22</v>
      </c>
      <c r="R1085">
        <v>-116.898067</v>
      </c>
      <c r="S1085">
        <v>-1000.1279070000001</v>
      </c>
      <c r="T1085" t="s">
        <v>36</v>
      </c>
      <c r="U1085">
        <v>9446.4693900000002</v>
      </c>
      <c r="V1085">
        <v>519546.96481199999</v>
      </c>
      <c r="W1085">
        <v>15820.205078999999</v>
      </c>
      <c r="X1085">
        <v>15820.205078999999</v>
      </c>
      <c r="Y1085">
        <v>-558.51298699999995</v>
      </c>
    </row>
    <row r="1086" spans="1:53" x14ac:dyDescent="0.35">
      <c r="A1086">
        <v>1084</v>
      </c>
      <c r="B1086" t="s">
        <v>20</v>
      </c>
      <c r="C1086" t="s">
        <v>39</v>
      </c>
      <c r="D1086" t="s">
        <v>30</v>
      </c>
      <c r="E1086" t="s">
        <v>28</v>
      </c>
      <c r="F1086" t="s">
        <v>101</v>
      </c>
      <c r="G1086" t="s">
        <v>129</v>
      </c>
      <c r="H1086" t="s">
        <v>25</v>
      </c>
      <c r="I1086">
        <v>137.64381</v>
      </c>
      <c r="J1086">
        <v>23812.379214000001</v>
      </c>
      <c r="K1086">
        <v>14865.531532000001</v>
      </c>
      <c r="L1086">
        <v>37714.404072999998</v>
      </c>
      <c r="M1086">
        <v>4335.7800299999999</v>
      </c>
      <c r="N1086">
        <v>61526.783286999998</v>
      </c>
      <c r="O1086">
        <v>19201.311562999999</v>
      </c>
      <c r="P1086" t="s">
        <v>40</v>
      </c>
      <c r="Q1086" t="s">
        <v>22</v>
      </c>
      <c r="R1086">
        <v>-309.69857400000001</v>
      </c>
      <c r="S1086">
        <v>-2649.643352</v>
      </c>
      <c r="T1086" t="s">
        <v>36</v>
      </c>
      <c r="U1086">
        <v>25781.591794</v>
      </c>
      <c r="V1086">
        <v>1376438.104855</v>
      </c>
      <c r="W1086">
        <v>41912.540292999998</v>
      </c>
      <c r="X1086">
        <v>41912.540292999998</v>
      </c>
      <c r="Y1086">
        <v>-1479.670963</v>
      </c>
    </row>
    <row r="1087" spans="1:53" x14ac:dyDescent="0.35">
      <c r="A1087">
        <v>1085</v>
      </c>
      <c r="B1087" t="s">
        <v>20</v>
      </c>
      <c r="C1087" t="s">
        <v>64</v>
      </c>
      <c r="D1087" t="s">
        <v>30</v>
      </c>
      <c r="E1087" t="s">
        <v>28</v>
      </c>
      <c r="F1087" t="s">
        <v>101</v>
      </c>
      <c r="G1087" t="s">
        <v>113</v>
      </c>
      <c r="H1087" t="s">
        <v>25</v>
      </c>
      <c r="I1087">
        <v>0.10834000000000001</v>
      </c>
      <c r="J1087">
        <v>11.159036</v>
      </c>
      <c r="K1087">
        <v>9.5339340000000004</v>
      </c>
      <c r="L1087">
        <v>0.97506099999999996</v>
      </c>
      <c r="M1087">
        <v>0.21668000000000001</v>
      </c>
      <c r="N1087">
        <v>12.134098</v>
      </c>
      <c r="O1087">
        <v>9.7506140000000006</v>
      </c>
      <c r="P1087" t="s">
        <v>34</v>
      </c>
      <c r="Q1087" t="s">
        <v>22</v>
      </c>
      <c r="R1087">
        <v>5.8500000000000002E-3</v>
      </c>
      <c r="S1087">
        <v>5.8500000000000002E-3</v>
      </c>
      <c r="T1087" t="s">
        <v>34</v>
      </c>
      <c r="U1087">
        <v>144.14455699999999</v>
      </c>
      <c r="V1087">
        <v>1083.401568</v>
      </c>
      <c r="W1087">
        <v>10.834016</v>
      </c>
      <c r="X1087">
        <v>10.834016</v>
      </c>
      <c r="Y1087">
        <v>5.8500000000000002E-3</v>
      </c>
    </row>
    <row r="1088" spans="1:53" x14ac:dyDescent="0.35">
      <c r="A1088">
        <v>1086</v>
      </c>
      <c r="B1088" t="s">
        <v>20</v>
      </c>
      <c r="C1088" t="s">
        <v>38</v>
      </c>
      <c r="D1088" t="s">
        <v>22</v>
      </c>
      <c r="E1088" t="s">
        <v>31</v>
      </c>
      <c r="F1088" t="s">
        <v>101</v>
      </c>
      <c r="G1088" t="s">
        <v>121</v>
      </c>
      <c r="H1088" t="s">
        <v>25</v>
      </c>
      <c r="I1088">
        <v>7.7800000000000005E-4</v>
      </c>
      <c r="J1088">
        <v>8.4841E-2</v>
      </c>
      <c r="K1088">
        <v>8.4841E-2</v>
      </c>
      <c r="L1088">
        <v>0</v>
      </c>
      <c r="M1088">
        <v>0</v>
      </c>
      <c r="N1088">
        <v>8.4841E-2</v>
      </c>
      <c r="O1088">
        <v>8.4841E-2</v>
      </c>
      <c r="P1088" t="s">
        <v>26</v>
      </c>
      <c r="Q1088" t="s">
        <v>30</v>
      </c>
      <c r="R1088" t="s">
        <v>32</v>
      </c>
      <c r="S1088" t="s">
        <v>32</v>
      </c>
      <c r="T1088" t="s">
        <v>24</v>
      </c>
      <c r="U1088">
        <v>100.638621</v>
      </c>
      <c r="V1088">
        <v>7.7835609999999997</v>
      </c>
      <c r="W1088">
        <v>8.4841E-2</v>
      </c>
      <c r="X1088">
        <v>8.4841E-2</v>
      </c>
      <c r="Y1088" t="s">
        <v>32</v>
      </c>
    </row>
    <row r="1089" spans="1:25" x14ac:dyDescent="0.35">
      <c r="A1089">
        <v>1087</v>
      </c>
      <c r="B1089" t="s">
        <v>20</v>
      </c>
      <c r="C1089" t="s">
        <v>38</v>
      </c>
      <c r="D1089" t="s">
        <v>22</v>
      </c>
      <c r="E1089" t="s">
        <v>31</v>
      </c>
      <c r="F1089" t="s">
        <v>101</v>
      </c>
      <c r="G1089" t="s">
        <v>113</v>
      </c>
      <c r="H1089" t="s">
        <v>25</v>
      </c>
      <c r="I1089">
        <v>9.9999999999999995E-7</v>
      </c>
      <c r="J1089">
        <v>1.4100000000000001E-4</v>
      </c>
      <c r="K1089">
        <v>1.4100000000000001E-4</v>
      </c>
      <c r="L1089">
        <v>0</v>
      </c>
      <c r="M1089">
        <v>0</v>
      </c>
      <c r="N1089">
        <v>1.4100000000000001E-4</v>
      </c>
      <c r="O1089">
        <v>1.4100000000000001E-4</v>
      </c>
      <c r="P1089" t="s">
        <v>26</v>
      </c>
      <c r="Q1089" t="s">
        <v>30</v>
      </c>
      <c r="R1089" t="s">
        <v>32</v>
      </c>
      <c r="S1089" t="s">
        <v>32</v>
      </c>
      <c r="T1089" t="s">
        <v>24</v>
      </c>
      <c r="U1089">
        <v>9.5640999999999998</v>
      </c>
      <c r="V1089">
        <v>1.2899000000000001E-2</v>
      </c>
      <c r="W1089">
        <v>1.4100000000000001E-4</v>
      </c>
      <c r="X1089">
        <v>1.4100000000000001E-4</v>
      </c>
      <c r="Y1089" t="s">
        <v>32</v>
      </c>
    </row>
    <row r="1090" spans="1:25" x14ac:dyDescent="0.35">
      <c r="A1090">
        <v>1088</v>
      </c>
      <c r="B1090" t="s">
        <v>20</v>
      </c>
      <c r="C1090" t="s">
        <v>38</v>
      </c>
      <c r="D1090" t="s">
        <v>22</v>
      </c>
      <c r="E1090" t="s">
        <v>31</v>
      </c>
      <c r="F1090" t="s">
        <v>101</v>
      </c>
      <c r="G1090" t="s">
        <v>127</v>
      </c>
      <c r="H1090" t="s">
        <v>25</v>
      </c>
      <c r="I1090">
        <v>0.21787200000000001</v>
      </c>
      <c r="J1090">
        <v>23.748000999999999</v>
      </c>
      <c r="K1090">
        <v>23.748000999999999</v>
      </c>
      <c r="L1090">
        <v>0</v>
      </c>
      <c r="M1090">
        <v>0</v>
      </c>
      <c r="N1090">
        <v>23.748000999999999</v>
      </c>
      <c r="O1090">
        <v>23.748000999999999</v>
      </c>
      <c r="P1090" t="s">
        <v>26</v>
      </c>
      <c r="Q1090" t="s">
        <v>30</v>
      </c>
      <c r="R1090" t="s">
        <v>32</v>
      </c>
      <c r="S1090" t="s">
        <v>32</v>
      </c>
      <c r="T1090" t="s">
        <v>24</v>
      </c>
      <c r="U1090">
        <v>1176.3282710000001</v>
      </c>
      <c r="V1090">
        <v>2178.7156580000001</v>
      </c>
      <c r="W1090">
        <v>23.748000999999999</v>
      </c>
      <c r="X1090">
        <v>23.748000999999999</v>
      </c>
      <c r="Y1090" t="s">
        <v>32</v>
      </c>
    </row>
    <row r="1091" spans="1:25" x14ac:dyDescent="0.35">
      <c r="A1091">
        <v>1089</v>
      </c>
      <c r="B1091" t="s">
        <v>20</v>
      </c>
      <c r="C1091" t="s">
        <v>27</v>
      </c>
      <c r="D1091" t="s">
        <v>30</v>
      </c>
      <c r="E1091" t="s">
        <v>23</v>
      </c>
      <c r="F1091" t="s">
        <v>101</v>
      </c>
      <c r="G1091" t="s">
        <v>113</v>
      </c>
      <c r="H1091" t="s">
        <v>25</v>
      </c>
      <c r="I1091">
        <v>0.33956500000000001</v>
      </c>
      <c r="J1091">
        <v>5.0934710000000001</v>
      </c>
      <c r="K1091">
        <v>1.3582590000000001</v>
      </c>
      <c r="L1091">
        <v>2.7165180000000002</v>
      </c>
      <c r="M1091">
        <v>0.54330400000000001</v>
      </c>
      <c r="N1091">
        <v>7.8099879999999997</v>
      </c>
      <c r="O1091">
        <v>1.901562</v>
      </c>
      <c r="P1091" t="s">
        <v>26</v>
      </c>
      <c r="Q1091" t="s">
        <v>22</v>
      </c>
      <c r="R1091">
        <v>-0.72327300000000005</v>
      </c>
      <c r="S1091">
        <v>-0.91003299999999998</v>
      </c>
      <c r="T1091" t="s">
        <v>26</v>
      </c>
      <c r="U1091">
        <v>799.86580200000003</v>
      </c>
      <c r="V1091">
        <v>3395.6471230000002</v>
      </c>
      <c r="W1091">
        <v>4.9236880000000003</v>
      </c>
      <c r="X1091">
        <v>4.9236880000000003</v>
      </c>
      <c r="Y1091">
        <v>-0.74025099999999999</v>
      </c>
    </row>
    <row r="1092" spans="1:25" x14ac:dyDescent="0.35">
      <c r="A1092">
        <v>1090</v>
      </c>
      <c r="B1092" t="s">
        <v>20</v>
      </c>
      <c r="C1092" t="s">
        <v>27</v>
      </c>
      <c r="D1092" t="s">
        <v>30</v>
      </c>
      <c r="E1092" t="s">
        <v>23</v>
      </c>
      <c r="F1092" t="s">
        <v>101</v>
      </c>
      <c r="G1092" t="s">
        <v>126</v>
      </c>
      <c r="H1092" t="s">
        <v>25</v>
      </c>
      <c r="I1092">
        <v>43.537163999999997</v>
      </c>
      <c r="J1092">
        <v>653.05746299999998</v>
      </c>
      <c r="K1092">
        <v>174.14865699999999</v>
      </c>
      <c r="L1092">
        <v>348.29731299999997</v>
      </c>
      <c r="M1092">
        <v>69.659463000000002</v>
      </c>
      <c r="N1092">
        <v>1001.354776</v>
      </c>
      <c r="O1092">
        <v>243.808119</v>
      </c>
      <c r="P1092" t="s">
        <v>26</v>
      </c>
      <c r="Q1092" t="s">
        <v>22</v>
      </c>
      <c r="R1092">
        <v>-92.734160000000003</v>
      </c>
      <c r="S1092">
        <v>-116.67959999999999</v>
      </c>
      <c r="T1092" t="s">
        <v>26</v>
      </c>
      <c r="U1092">
        <v>8174.1766079999998</v>
      </c>
      <c r="V1092">
        <v>435371.641711</v>
      </c>
      <c r="W1092">
        <v>631.28887999999995</v>
      </c>
      <c r="X1092">
        <v>631.28887999999995</v>
      </c>
      <c r="Y1092">
        <v>-94.911017999999999</v>
      </c>
    </row>
    <row r="1093" spans="1:25" x14ac:dyDescent="0.35">
      <c r="A1093">
        <v>1091</v>
      </c>
      <c r="B1093" t="s">
        <v>20</v>
      </c>
      <c r="C1093" t="s">
        <v>27</v>
      </c>
      <c r="D1093" t="s">
        <v>30</v>
      </c>
      <c r="E1093" t="s">
        <v>23</v>
      </c>
      <c r="F1093" t="s">
        <v>101</v>
      </c>
      <c r="G1093" t="s">
        <v>104</v>
      </c>
      <c r="H1093" t="s">
        <v>25</v>
      </c>
      <c r="I1093">
        <v>0.337478</v>
      </c>
      <c r="J1093">
        <v>5.062176</v>
      </c>
      <c r="K1093">
        <v>1.3499140000000001</v>
      </c>
      <c r="L1093">
        <v>2.699827</v>
      </c>
      <c r="M1093">
        <v>0.53996500000000003</v>
      </c>
      <c r="N1093">
        <v>7.762003</v>
      </c>
      <c r="O1093">
        <v>1.8898790000000001</v>
      </c>
      <c r="P1093" t="s">
        <v>26</v>
      </c>
      <c r="Q1093" t="s">
        <v>22</v>
      </c>
      <c r="R1093">
        <v>-0.71882900000000005</v>
      </c>
      <c r="S1093">
        <v>-0.90444199999999997</v>
      </c>
      <c r="T1093" t="s">
        <v>26</v>
      </c>
      <c r="U1093">
        <v>767.21274200000005</v>
      </c>
      <c r="V1093">
        <v>3374.7837639999998</v>
      </c>
      <c r="W1093">
        <v>4.8934360000000003</v>
      </c>
      <c r="X1093">
        <v>4.8934360000000003</v>
      </c>
      <c r="Y1093">
        <v>-0.735703</v>
      </c>
    </row>
    <row r="1094" spans="1:25" x14ac:dyDescent="0.35">
      <c r="A1094">
        <v>1092</v>
      </c>
      <c r="B1094" t="s">
        <v>20</v>
      </c>
      <c r="C1094" t="s">
        <v>54</v>
      </c>
      <c r="D1094" t="s">
        <v>22</v>
      </c>
      <c r="E1094" t="s">
        <v>31</v>
      </c>
      <c r="F1094" t="s">
        <v>101</v>
      </c>
      <c r="G1094" t="s">
        <v>123</v>
      </c>
      <c r="H1094" t="s">
        <v>25</v>
      </c>
      <c r="I1094">
        <v>4.2196280000000002</v>
      </c>
      <c r="J1094">
        <v>367.107598</v>
      </c>
      <c r="K1094">
        <v>367.107598</v>
      </c>
      <c r="L1094">
        <v>0</v>
      </c>
      <c r="M1094">
        <v>0</v>
      </c>
      <c r="N1094">
        <v>367.107598</v>
      </c>
      <c r="O1094">
        <v>367.107598</v>
      </c>
      <c r="P1094" t="s">
        <v>36</v>
      </c>
      <c r="Q1094" t="s">
        <v>22</v>
      </c>
      <c r="R1094">
        <v>0</v>
      </c>
      <c r="S1094">
        <v>0</v>
      </c>
      <c r="T1094" t="s">
        <v>34</v>
      </c>
      <c r="U1094">
        <v>2689.2850920000001</v>
      </c>
      <c r="V1094">
        <v>42196.275654999998</v>
      </c>
      <c r="W1094">
        <v>367.107598</v>
      </c>
      <c r="X1094">
        <v>367.107598</v>
      </c>
      <c r="Y1094">
        <v>0</v>
      </c>
    </row>
    <row r="1095" spans="1:25" x14ac:dyDescent="0.35">
      <c r="A1095">
        <v>1093</v>
      </c>
      <c r="B1095" t="s">
        <v>20</v>
      </c>
      <c r="C1095" t="s">
        <v>60</v>
      </c>
      <c r="D1095" t="s">
        <v>22</v>
      </c>
      <c r="E1095" t="s">
        <v>23</v>
      </c>
      <c r="F1095" t="s">
        <v>101</v>
      </c>
      <c r="G1095" t="s">
        <v>128</v>
      </c>
      <c r="H1095" t="s">
        <v>25</v>
      </c>
      <c r="I1095">
        <v>1.1898000000000001E-2</v>
      </c>
      <c r="J1095">
        <v>1.2254430000000001</v>
      </c>
      <c r="K1095">
        <v>1.04698</v>
      </c>
      <c r="L1095">
        <v>0.10707800000000001</v>
      </c>
      <c r="M1095">
        <v>2.3795E-2</v>
      </c>
      <c r="N1095">
        <v>1.3325199999999999</v>
      </c>
      <c r="O1095">
        <v>1.070775</v>
      </c>
      <c r="P1095" t="s">
        <v>36</v>
      </c>
      <c r="Q1095" t="s">
        <v>22</v>
      </c>
      <c r="R1095">
        <v>6.4199999999999999E-4</v>
      </c>
      <c r="S1095">
        <v>6.4199999999999999E-4</v>
      </c>
      <c r="T1095" t="s">
        <v>34</v>
      </c>
      <c r="U1095">
        <v>143.194602</v>
      </c>
      <c r="V1095">
        <v>118.975022</v>
      </c>
      <c r="W1095">
        <v>1.1897500000000001</v>
      </c>
      <c r="X1095">
        <v>6.2461890000000002</v>
      </c>
      <c r="Y1095">
        <v>6.4199999999999999E-4</v>
      </c>
    </row>
    <row r="1096" spans="1:25" x14ac:dyDescent="0.35">
      <c r="A1096">
        <v>1094</v>
      </c>
      <c r="B1096" t="s">
        <v>20</v>
      </c>
      <c r="C1096" t="s">
        <v>43</v>
      </c>
      <c r="D1096" t="s">
        <v>22</v>
      </c>
      <c r="E1096" t="s">
        <v>31</v>
      </c>
      <c r="F1096" t="s">
        <v>101</v>
      </c>
      <c r="G1096" t="s">
        <v>121</v>
      </c>
      <c r="H1096" t="s">
        <v>25</v>
      </c>
      <c r="I1096">
        <v>0.28741</v>
      </c>
      <c r="J1096">
        <v>31.902494999999998</v>
      </c>
      <c r="K1096">
        <v>13.508264</v>
      </c>
      <c r="L1096">
        <v>66.104268000000005</v>
      </c>
      <c r="M1096">
        <v>2.5866889999999998</v>
      </c>
      <c r="N1096">
        <v>98.006763000000007</v>
      </c>
      <c r="O1096">
        <v>16.094951999999999</v>
      </c>
      <c r="P1096" t="s">
        <v>34</v>
      </c>
      <c r="Q1096" t="s">
        <v>22</v>
      </c>
      <c r="R1096">
        <v>0.47422599999999998</v>
      </c>
      <c r="S1096">
        <v>-1.692844</v>
      </c>
      <c r="T1096" t="s">
        <v>34</v>
      </c>
      <c r="U1096">
        <v>535.84836499999994</v>
      </c>
      <c r="V1096">
        <v>2874.09863</v>
      </c>
      <c r="W1096">
        <v>27.303937000000001</v>
      </c>
      <c r="X1096">
        <v>27.303937000000001</v>
      </c>
      <c r="Y1096">
        <v>-0.83061499999999999</v>
      </c>
    </row>
    <row r="1097" spans="1:25" x14ac:dyDescent="0.35">
      <c r="A1097">
        <v>1095</v>
      </c>
      <c r="B1097" t="s">
        <v>20</v>
      </c>
      <c r="C1097" t="s">
        <v>39</v>
      </c>
      <c r="D1097" t="s">
        <v>22</v>
      </c>
      <c r="E1097" t="s">
        <v>28</v>
      </c>
      <c r="F1097" t="s">
        <v>101</v>
      </c>
      <c r="G1097" t="s">
        <v>120</v>
      </c>
      <c r="H1097" t="s">
        <v>25</v>
      </c>
      <c r="I1097">
        <v>3.9999999999999998E-6</v>
      </c>
      <c r="J1097">
        <v>6.5799999999999995E-4</v>
      </c>
      <c r="K1097">
        <v>4.1100000000000002E-4</v>
      </c>
      <c r="L1097">
        <v>1.0430000000000001E-3</v>
      </c>
      <c r="M1097">
        <v>1.2E-4</v>
      </c>
      <c r="N1097">
        <v>1.701E-3</v>
      </c>
      <c r="O1097">
        <v>5.31E-4</v>
      </c>
      <c r="P1097" t="s">
        <v>40</v>
      </c>
      <c r="Q1097" t="s">
        <v>22</v>
      </c>
      <c r="R1097">
        <v>-9.0000000000000002E-6</v>
      </c>
      <c r="S1097">
        <v>-7.2999999999999999E-5</v>
      </c>
      <c r="T1097" t="s">
        <v>36</v>
      </c>
      <c r="U1097">
        <v>67.167593999999994</v>
      </c>
      <c r="V1097">
        <v>3.8052999999999997E-2</v>
      </c>
      <c r="W1097">
        <v>1.1590000000000001E-3</v>
      </c>
      <c r="X1097">
        <v>1.1590000000000001E-3</v>
      </c>
      <c r="Y1097">
        <v>-4.1E-5</v>
      </c>
    </row>
    <row r="1098" spans="1:25" x14ac:dyDescent="0.35">
      <c r="A1098">
        <v>1096</v>
      </c>
      <c r="B1098" t="s">
        <v>20</v>
      </c>
      <c r="C1098" t="s">
        <v>53</v>
      </c>
      <c r="D1098" t="s">
        <v>22</v>
      </c>
      <c r="E1098" t="s">
        <v>28</v>
      </c>
      <c r="F1098" t="s">
        <v>101</v>
      </c>
      <c r="G1098" t="s">
        <v>120</v>
      </c>
      <c r="H1098" t="s">
        <v>25</v>
      </c>
      <c r="I1098">
        <v>3.9999999999999998E-6</v>
      </c>
      <c r="J1098">
        <v>4.2200000000000001E-4</v>
      </c>
      <c r="K1098">
        <v>1.7899999999999999E-4</v>
      </c>
      <c r="L1098">
        <v>8.7500000000000002E-4</v>
      </c>
      <c r="M1098">
        <v>3.4E-5</v>
      </c>
      <c r="N1098">
        <v>1.2979999999999999E-3</v>
      </c>
      <c r="O1098">
        <v>2.13E-4</v>
      </c>
      <c r="P1098" t="s">
        <v>34</v>
      </c>
      <c r="Q1098" t="s">
        <v>30</v>
      </c>
      <c r="R1098" t="s">
        <v>32</v>
      </c>
      <c r="S1098" t="s">
        <v>32</v>
      </c>
      <c r="T1098" t="s">
        <v>34</v>
      </c>
      <c r="U1098">
        <v>67.167593999999994</v>
      </c>
      <c r="V1098">
        <v>3.8052999999999997E-2</v>
      </c>
      <c r="W1098">
        <v>3.6200000000000002E-4</v>
      </c>
      <c r="X1098">
        <v>3.6200000000000002E-4</v>
      </c>
      <c r="Y1098" t="s">
        <v>32</v>
      </c>
    </row>
    <row r="1099" spans="1:25" x14ac:dyDescent="0.35">
      <c r="A1099">
        <v>1097</v>
      </c>
      <c r="B1099" t="s">
        <v>20</v>
      </c>
      <c r="C1099" t="s">
        <v>45</v>
      </c>
      <c r="D1099" t="s">
        <v>22</v>
      </c>
      <c r="E1099" t="s">
        <v>28</v>
      </c>
      <c r="F1099" t="s">
        <v>100</v>
      </c>
      <c r="G1099" t="s">
        <v>24</v>
      </c>
      <c r="H1099" t="s">
        <v>25</v>
      </c>
      <c r="I1099">
        <v>6.6238950000000001</v>
      </c>
      <c r="J1099">
        <v>1775.2038150000001</v>
      </c>
      <c r="K1099">
        <v>1662.5976029999999</v>
      </c>
      <c r="L1099">
        <v>0</v>
      </c>
      <c r="M1099">
        <v>0</v>
      </c>
      <c r="N1099">
        <v>1775.2038150000001</v>
      </c>
      <c r="O1099">
        <v>1662.5976029999999</v>
      </c>
      <c r="P1099" t="s">
        <v>34</v>
      </c>
      <c r="Q1099" t="s">
        <v>22</v>
      </c>
      <c r="R1099">
        <v>124.92665700000001</v>
      </c>
      <c r="S1099">
        <v>2.1196459999999999</v>
      </c>
      <c r="T1099" t="s">
        <v>34</v>
      </c>
      <c r="U1099">
        <v>5372.2737129999996</v>
      </c>
      <c r="V1099">
        <v>66238.948327999999</v>
      </c>
      <c r="W1099">
        <v>1715.5887620000001</v>
      </c>
      <c r="X1099">
        <v>662.38948300000004</v>
      </c>
      <c r="Y1099">
        <v>22.65372</v>
      </c>
    </row>
    <row r="1100" spans="1:25" x14ac:dyDescent="0.35">
      <c r="A1100">
        <v>1098</v>
      </c>
      <c r="B1100" t="s">
        <v>20</v>
      </c>
      <c r="C1100" t="s">
        <v>58</v>
      </c>
      <c r="D1100" t="s">
        <v>22</v>
      </c>
      <c r="E1100" t="s">
        <v>42</v>
      </c>
      <c r="F1100" t="s">
        <v>100</v>
      </c>
      <c r="G1100" t="s">
        <v>24</v>
      </c>
      <c r="H1100" t="s">
        <v>47</v>
      </c>
      <c r="I1100">
        <v>6.6218810000000001</v>
      </c>
      <c r="J1100">
        <v>456.90978200000001</v>
      </c>
      <c r="K1100">
        <v>218.52207000000001</v>
      </c>
      <c r="L1100">
        <v>0</v>
      </c>
      <c r="M1100">
        <v>0</v>
      </c>
      <c r="N1100">
        <v>456.90978200000001</v>
      </c>
      <c r="O1100">
        <v>218.52207000000001</v>
      </c>
      <c r="P1100" t="s">
        <v>34</v>
      </c>
      <c r="Q1100" t="s">
        <v>22</v>
      </c>
      <c r="R1100">
        <v>0</v>
      </c>
      <c r="S1100">
        <v>0</v>
      </c>
      <c r="T1100" t="s">
        <v>34</v>
      </c>
      <c r="U1100">
        <v>4191.9825659999997</v>
      </c>
      <c r="V1100">
        <v>66218.808965999997</v>
      </c>
      <c r="W1100">
        <v>397.31285400000002</v>
      </c>
      <c r="X1100">
        <v>397.31285400000002</v>
      </c>
      <c r="Y1100">
        <v>0</v>
      </c>
    </row>
    <row r="1101" spans="1:25" x14ac:dyDescent="0.35">
      <c r="A1101">
        <v>1099</v>
      </c>
      <c r="B1101" t="s">
        <v>20</v>
      </c>
      <c r="C1101" t="s">
        <v>48</v>
      </c>
      <c r="D1101" t="s">
        <v>22</v>
      </c>
      <c r="E1101" t="s">
        <v>42</v>
      </c>
      <c r="F1101" t="s">
        <v>100</v>
      </c>
      <c r="G1101" t="s">
        <v>24</v>
      </c>
      <c r="H1101" t="s">
        <v>47</v>
      </c>
      <c r="I1101">
        <v>46.739426999999999</v>
      </c>
      <c r="J1101">
        <v>4066.3301280000001</v>
      </c>
      <c r="K1101">
        <v>4066.3301280000001</v>
      </c>
      <c r="L1101">
        <v>0</v>
      </c>
      <c r="M1101">
        <v>0</v>
      </c>
      <c r="N1101">
        <v>4066.3301280000001</v>
      </c>
      <c r="O1101">
        <v>4066.3301280000001</v>
      </c>
      <c r="P1101" t="s">
        <v>34</v>
      </c>
      <c r="Q1101" t="s">
        <v>22</v>
      </c>
      <c r="R1101">
        <v>0</v>
      </c>
      <c r="S1101">
        <v>0</v>
      </c>
      <c r="T1101" t="s">
        <v>34</v>
      </c>
      <c r="U1101">
        <v>21352.472005</v>
      </c>
      <c r="V1101">
        <v>467394.26753299998</v>
      </c>
      <c r="W1101">
        <v>4066.3301280000001</v>
      </c>
      <c r="X1101">
        <v>4066.3301280000001</v>
      </c>
      <c r="Y1101">
        <v>0</v>
      </c>
    </row>
    <row r="1102" spans="1:25" x14ac:dyDescent="0.35">
      <c r="A1102">
        <v>1100</v>
      </c>
      <c r="B1102" t="s">
        <v>20</v>
      </c>
      <c r="C1102" t="s">
        <v>21</v>
      </c>
      <c r="D1102" t="s">
        <v>30</v>
      </c>
      <c r="E1102" t="s">
        <v>42</v>
      </c>
      <c r="F1102" t="s">
        <v>100</v>
      </c>
      <c r="G1102" t="s">
        <v>24</v>
      </c>
      <c r="H1102" t="s">
        <v>25</v>
      </c>
      <c r="I1102">
        <v>209.927393</v>
      </c>
      <c r="J1102">
        <v>14484.990094999999</v>
      </c>
      <c r="K1102">
        <v>14484.990094999999</v>
      </c>
      <c r="L1102">
        <v>0</v>
      </c>
      <c r="M1102">
        <v>0</v>
      </c>
      <c r="N1102">
        <v>14484.990094999999</v>
      </c>
      <c r="O1102">
        <v>14484.990094999999</v>
      </c>
      <c r="P1102" t="s">
        <v>26</v>
      </c>
      <c r="Q1102" t="s">
        <v>22</v>
      </c>
      <c r="R1102">
        <v>0</v>
      </c>
      <c r="S1102">
        <v>0</v>
      </c>
      <c r="T1102" t="s">
        <v>26</v>
      </c>
      <c r="U1102">
        <v>65397.297168999998</v>
      </c>
      <c r="V1102">
        <v>2099273.9267440001</v>
      </c>
      <c r="W1102">
        <v>14484.990094999999</v>
      </c>
      <c r="X1102">
        <v>14484.990094999999</v>
      </c>
      <c r="Y1102">
        <v>0</v>
      </c>
    </row>
    <row r="1103" spans="1:25" x14ac:dyDescent="0.35">
      <c r="A1103">
        <v>1101</v>
      </c>
      <c r="B1103" t="s">
        <v>20</v>
      </c>
      <c r="C1103" t="s">
        <v>21</v>
      </c>
      <c r="D1103" t="s">
        <v>22</v>
      </c>
      <c r="E1103" t="s">
        <v>31</v>
      </c>
      <c r="F1103" t="s">
        <v>100</v>
      </c>
      <c r="G1103" t="s">
        <v>24</v>
      </c>
      <c r="H1103" t="s">
        <v>25</v>
      </c>
      <c r="I1103">
        <v>1.083447</v>
      </c>
      <c r="J1103">
        <v>74.757834000000003</v>
      </c>
      <c r="K1103">
        <v>74.757834000000003</v>
      </c>
      <c r="L1103">
        <v>0</v>
      </c>
      <c r="M1103">
        <v>0</v>
      </c>
      <c r="N1103">
        <v>74.757834000000003</v>
      </c>
      <c r="O1103">
        <v>74.757834000000003</v>
      </c>
      <c r="P1103" t="s">
        <v>26</v>
      </c>
      <c r="Q1103" t="s">
        <v>22</v>
      </c>
      <c r="R1103">
        <v>0</v>
      </c>
      <c r="S1103">
        <v>0</v>
      </c>
      <c r="T1103" t="s">
        <v>26</v>
      </c>
      <c r="U1103">
        <v>1035.0931820000001</v>
      </c>
      <c r="V1103">
        <v>10834.468751</v>
      </c>
      <c r="W1103">
        <v>74.757834000000003</v>
      </c>
      <c r="X1103">
        <v>74.757834000000003</v>
      </c>
      <c r="Y1103">
        <v>0</v>
      </c>
    </row>
    <row r="1104" spans="1:25" x14ac:dyDescent="0.35">
      <c r="A1104">
        <v>1102</v>
      </c>
      <c r="B1104" t="s">
        <v>20</v>
      </c>
      <c r="C1104" t="s">
        <v>60</v>
      </c>
      <c r="D1104" t="s">
        <v>22</v>
      </c>
      <c r="E1104" t="s">
        <v>42</v>
      </c>
      <c r="F1104" t="s">
        <v>100</v>
      </c>
      <c r="G1104" t="s">
        <v>24</v>
      </c>
      <c r="H1104" t="s">
        <v>25</v>
      </c>
      <c r="I1104">
        <v>5.7002550000000003</v>
      </c>
      <c r="J1104">
        <v>587.12623299999996</v>
      </c>
      <c r="K1104">
        <v>501.62241299999999</v>
      </c>
      <c r="L1104">
        <v>51.302292000000001</v>
      </c>
      <c r="M1104">
        <v>11.400509</v>
      </c>
      <c r="N1104">
        <v>638.42852500000004</v>
      </c>
      <c r="O1104">
        <v>513.02292199999999</v>
      </c>
      <c r="P1104" t="s">
        <v>36</v>
      </c>
      <c r="Q1104" t="s">
        <v>22</v>
      </c>
      <c r="R1104">
        <v>0.30781399999999998</v>
      </c>
      <c r="S1104">
        <v>0.30781399999999998</v>
      </c>
      <c r="T1104" t="s">
        <v>34</v>
      </c>
      <c r="U1104">
        <v>3618.2587480000002</v>
      </c>
      <c r="V1104">
        <v>57002.546909999997</v>
      </c>
      <c r="W1104">
        <v>570.02546900000004</v>
      </c>
      <c r="X1104">
        <v>752.43361900000002</v>
      </c>
      <c r="Y1104">
        <v>0.30781399999999998</v>
      </c>
    </row>
    <row r="1105" spans="1:25" x14ac:dyDescent="0.35">
      <c r="A1105">
        <v>1103</v>
      </c>
      <c r="B1105" t="s">
        <v>20</v>
      </c>
      <c r="C1105" t="s">
        <v>50</v>
      </c>
      <c r="D1105" t="s">
        <v>30</v>
      </c>
      <c r="E1105" t="s">
        <v>23</v>
      </c>
      <c r="F1105" t="s">
        <v>100</v>
      </c>
      <c r="G1105" t="s">
        <v>24</v>
      </c>
      <c r="H1105" t="s">
        <v>25</v>
      </c>
      <c r="I1105">
        <v>33.015096</v>
      </c>
      <c r="J1105">
        <v>2278.0416319999999</v>
      </c>
      <c r="K1105">
        <v>1089.4981720000001</v>
      </c>
      <c r="L1105">
        <v>0</v>
      </c>
      <c r="M1105">
        <v>0</v>
      </c>
      <c r="N1105">
        <v>2278.0416319999999</v>
      </c>
      <c r="O1105">
        <v>1089.4981720000001</v>
      </c>
      <c r="P1105" t="s">
        <v>36</v>
      </c>
      <c r="Q1105" t="s">
        <v>22</v>
      </c>
      <c r="R1105">
        <v>0</v>
      </c>
      <c r="S1105">
        <v>0</v>
      </c>
      <c r="T1105" t="s">
        <v>34</v>
      </c>
      <c r="U1105">
        <v>17979.066212999998</v>
      </c>
      <c r="V1105">
        <v>330150.96109699999</v>
      </c>
      <c r="W1105">
        <v>1980.905767</v>
      </c>
      <c r="X1105">
        <v>1980.905767</v>
      </c>
      <c r="Y1105">
        <v>0</v>
      </c>
    </row>
    <row r="1106" spans="1:25" x14ac:dyDescent="0.35">
      <c r="A1106">
        <v>1104</v>
      </c>
      <c r="B1106" t="s">
        <v>20</v>
      </c>
      <c r="C1106" t="s">
        <v>50</v>
      </c>
      <c r="D1106" t="s">
        <v>30</v>
      </c>
      <c r="E1106" t="s">
        <v>42</v>
      </c>
      <c r="F1106" t="s">
        <v>100</v>
      </c>
      <c r="G1106" t="s">
        <v>24</v>
      </c>
      <c r="H1106" t="s">
        <v>25</v>
      </c>
      <c r="I1106">
        <v>386.47903700000001</v>
      </c>
      <c r="J1106">
        <v>26667.053565999999</v>
      </c>
      <c r="K1106">
        <v>12753.808227</v>
      </c>
      <c r="L1106">
        <v>0</v>
      </c>
      <c r="M1106">
        <v>0</v>
      </c>
      <c r="N1106">
        <v>26667.053565999999</v>
      </c>
      <c r="O1106">
        <v>12753.808227</v>
      </c>
      <c r="P1106" t="s">
        <v>36</v>
      </c>
      <c r="Q1106" t="s">
        <v>22</v>
      </c>
      <c r="R1106">
        <v>0</v>
      </c>
      <c r="S1106">
        <v>0</v>
      </c>
      <c r="T1106" t="s">
        <v>34</v>
      </c>
      <c r="U1106">
        <v>106666.543198</v>
      </c>
      <c r="V1106">
        <v>3864790.371938</v>
      </c>
      <c r="W1106">
        <v>23188.742232000001</v>
      </c>
      <c r="X1106">
        <v>23188.742232000001</v>
      </c>
      <c r="Y1106">
        <v>0</v>
      </c>
    </row>
    <row r="1107" spans="1:25" x14ac:dyDescent="0.35">
      <c r="A1107">
        <v>1105</v>
      </c>
      <c r="B1107" t="s">
        <v>20</v>
      </c>
      <c r="C1107" t="s">
        <v>64</v>
      </c>
      <c r="D1107" t="s">
        <v>30</v>
      </c>
      <c r="E1107" t="s">
        <v>28</v>
      </c>
      <c r="F1107" t="s">
        <v>100</v>
      </c>
      <c r="G1107" t="s">
        <v>24</v>
      </c>
      <c r="H1107" t="s">
        <v>25</v>
      </c>
      <c r="I1107">
        <v>2.3619050000000001</v>
      </c>
      <c r="J1107">
        <v>243.27625900000001</v>
      </c>
      <c r="K1107">
        <v>207.847677</v>
      </c>
      <c r="L1107">
        <v>21.257148999999998</v>
      </c>
      <c r="M1107">
        <v>4.7238110000000004</v>
      </c>
      <c r="N1107">
        <v>264.53340700000001</v>
      </c>
      <c r="O1107">
        <v>212.57148799999999</v>
      </c>
      <c r="P1107" t="s">
        <v>34</v>
      </c>
      <c r="Q1107" t="s">
        <v>22</v>
      </c>
      <c r="R1107">
        <v>0.12754299999999999</v>
      </c>
      <c r="S1107">
        <v>0.12754299999999999</v>
      </c>
      <c r="T1107" t="s">
        <v>34</v>
      </c>
      <c r="U1107">
        <v>2588.61265</v>
      </c>
      <c r="V1107">
        <v>23619.054226</v>
      </c>
      <c r="W1107">
        <v>236.19054199999999</v>
      </c>
      <c r="X1107">
        <v>236.19054199999999</v>
      </c>
      <c r="Y1107">
        <v>0.12754299999999999</v>
      </c>
    </row>
    <row r="1108" spans="1:25" x14ac:dyDescent="0.35">
      <c r="A1108">
        <v>1106</v>
      </c>
      <c r="B1108" t="s">
        <v>20</v>
      </c>
      <c r="C1108" t="s">
        <v>41</v>
      </c>
      <c r="D1108" t="s">
        <v>30</v>
      </c>
      <c r="E1108" t="s">
        <v>28</v>
      </c>
      <c r="F1108" t="s">
        <v>100</v>
      </c>
      <c r="G1108" t="s">
        <v>24</v>
      </c>
      <c r="H1108" t="s">
        <v>25</v>
      </c>
      <c r="I1108">
        <v>960.78519200000005</v>
      </c>
      <c r="J1108">
        <v>0</v>
      </c>
      <c r="K1108">
        <v>0</v>
      </c>
      <c r="L1108">
        <v>0</v>
      </c>
      <c r="M1108">
        <v>0</v>
      </c>
      <c r="N1108">
        <v>0</v>
      </c>
      <c r="O1108">
        <v>0</v>
      </c>
      <c r="P1108" t="s">
        <v>24</v>
      </c>
      <c r="Q1108" t="s">
        <v>30</v>
      </c>
      <c r="R1108" t="s">
        <v>32</v>
      </c>
      <c r="S1108" t="s">
        <v>32</v>
      </c>
      <c r="T1108" t="s">
        <v>24</v>
      </c>
      <c r="U1108">
        <v>467228.52341099997</v>
      </c>
      <c r="V1108">
        <v>9607851.9172060005</v>
      </c>
      <c r="W1108">
        <v>0</v>
      </c>
      <c r="X1108">
        <v>0</v>
      </c>
      <c r="Y1108" t="s">
        <v>32</v>
      </c>
    </row>
    <row r="1109" spans="1:25" x14ac:dyDescent="0.35">
      <c r="A1109">
        <v>1107</v>
      </c>
      <c r="B1109" t="s">
        <v>20</v>
      </c>
      <c r="C1109" t="s">
        <v>41</v>
      </c>
      <c r="D1109" t="s">
        <v>22</v>
      </c>
      <c r="E1109" t="s">
        <v>28</v>
      </c>
      <c r="F1109" t="s">
        <v>100</v>
      </c>
      <c r="G1109" t="s">
        <v>24</v>
      </c>
      <c r="H1109" t="s">
        <v>25</v>
      </c>
      <c r="I1109">
        <v>3.2276859999999998</v>
      </c>
      <c r="J1109">
        <v>0</v>
      </c>
      <c r="K1109">
        <v>0</v>
      </c>
      <c r="L1109">
        <v>0</v>
      </c>
      <c r="M1109">
        <v>0</v>
      </c>
      <c r="N1109">
        <v>0</v>
      </c>
      <c r="O1109">
        <v>0</v>
      </c>
      <c r="P1109" t="s">
        <v>24</v>
      </c>
      <c r="Q1109" t="s">
        <v>30</v>
      </c>
      <c r="R1109" t="s">
        <v>32</v>
      </c>
      <c r="S1109" t="s">
        <v>32</v>
      </c>
      <c r="T1109" t="s">
        <v>24</v>
      </c>
      <c r="U1109">
        <v>2816.690204</v>
      </c>
      <c r="V1109">
        <v>32276.856356</v>
      </c>
      <c r="W1109">
        <v>0</v>
      </c>
      <c r="X1109">
        <v>0</v>
      </c>
      <c r="Y1109" t="s">
        <v>32</v>
      </c>
    </row>
    <row r="1110" spans="1:25" x14ac:dyDescent="0.35">
      <c r="A1110">
        <v>1108</v>
      </c>
      <c r="B1110" t="s">
        <v>20</v>
      </c>
      <c r="C1110" t="s">
        <v>44</v>
      </c>
      <c r="D1110" t="s">
        <v>22</v>
      </c>
      <c r="E1110" t="s">
        <v>28</v>
      </c>
      <c r="F1110" t="s">
        <v>100</v>
      </c>
      <c r="G1110" t="s">
        <v>24</v>
      </c>
      <c r="H1110" t="s">
        <v>25</v>
      </c>
      <c r="I1110">
        <v>8.9312649999999998</v>
      </c>
      <c r="J1110">
        <v>616.25727300000005</v>
      </c>
      <c r="K1110">
        <v>616.25727300000005</v>
      </c>
      <c r="L1110">
        <v>0</v>
      </c>
      <c r="M1110">
        <v>0</v>
      </c>
      <c r="N1110">
        <v>616.25727300000005</v>
      </c>
      <c r="O1110">
        <v>616.25727300000005</v>
      </c>
      <c r="P1110" t="s">
        <v>34</v>
      </c>
      <c r="Q1110" t="s">
        <v>22</v>
      </c>
      <c r="R1110">
        <v>0</v>
      </c>
      <c r="S1110">
        <v>0</v>
      </c>
      <c r="T1110" t="s">
        <v>34</v>
      </c>
      <c r="U1110">
        <v>5716.6740179999997</v>
      </c>
      <c r="V1110">
        <v>89312.648272999999</v>
      </c>
      <c r="W1110">
        <v>616.25727300000005</v>
      </c>
      <c r="X1110">
        <v>616.25727300000005</v>
      </c>
      <c r="Y1110">
        <v>0</v>
      </c>
    </row>
    <row r="1111" spans="1:25" x14ac:dyDescent="0.35">
      <c r="A1111">
        <v>1109</v>
      </c>
      <c r="B1111" t="s">
        <v>20</v>
      </c>
      <c r="C1111" t="s">
        <v>50</v>
      </c>
      <c r="D1111" t="s">
        <v>22</v>
      </c>
      <c r="E1111" t="s">
        <v>28</v>
      </c>
      <c r="F1111" t="s">
        <v>100</v>
      </c>
      <c r="G1111" t="s">
        <v>24</v>
      </c>
      <c r="H1111" t="s">
        <v>25</v>
      </c>
      <c r="I1111">
        <v>2.3498100000000002</v>
      </c>
      <c r="J1111">
        <v>162.13691</v>
      </c>
      <c r="K1111">
        <v>77.54374</v>
      </c>
      <c r="L1111">
        <v>0</v>
      </c>
      <c r="M1111">
        <v>0</v>
      </c>
      <c r="N1111">
        <v>162.13691</v>
      </c>
      <c r="O1111">
        <v>77.54374</v>
      </c>
      <c r="P1111" t="s">
        <v>36</v>
      </c>
      <c r="Q1111" t="s">
        <v>22</v>
      </c>
      <c r="R1111">
        <v>0</v>
      </c>
      <c r="S1111">
        <v>0</v>
      </c>
      <c r="T1111" t="s">
        <v>34</v>
      </c>
      <c r="U1111">
        <v>2018.6795480000001</v>
      </c>
      <c r="V1111">
        <v>23498.102961000001</v>
      </c>
      <c r="W1111">
        <v>140.988618</v>
      </c>
      <c r="X1111">
        <v>140.988618</v>
      </c>
      <c r="Y1111">
        <v>0</v>
      </c>
    </row>
    <row r="1112" spans="1:25" x14ac:dyDescent="0.35">
      <c r="A1112">
        <v>1110</v>
      </c>
      <c r="B1112" t="s">
        <v>20</v>
      </c>
      <c r="C1112" t="s">
        <v>38</v>
      </c>
      <c r="D1112" t="s">
        <v>30</v>
      </c>
      <c r="E1112" t="s">
        <v>42</v>
      </c>
      <c r="F1112" t="s">
        <v>100</v>
      </c>
      <c r="G1112" t="s">
        <v>24</v>
      </c>
      <c r="H1112" t="s">
        <v>25</v>
      </c>
      <c r="I1112">
        <v>78.746264999999994</v>
      </c>
      <c r="J1112">
        <v>8583.3428820000008</v>
      </c>
      <c r="K1112">
        <v>8583.3428820000008</v>
      </c>
      <c r="L1112">
        <v>0</v>
      </c>
      <c r="M1112">
        <v>0</v>
      </c>
      <c r="N1112">
        <v>8583.3428820000008</v>
      </c>
      <c r="O1112">
        <v>8583.3428820000008</v>
      </c>
      <c r="P1112" t="s">
        <v>26</v>
      </c>
      <c r="Q1112" t="s">
        <v>30</v>
      </c>
      <c r="R1112" t="s">
        <v>32</v>
      </c>
      <c r="S1112" t="s">
        <v>32</v>
      </c>
      <c r="T1112" t="s">
        <v>24</v>
      </c>
      <c r="U1112">
        <v>25318.855822000001</v>
      </c>
      <c r="V1112">
        <v>787462.64977100003</v>
      </c>
      <c r="W1112">
        <v>8583.3428820000008</v>
      </c>
      <c r="X1112">
        <v>8583.3428820000008</v>
      </c>
      <c r="Y1112" t="s">
        <v>32</v>
      </c>
    </row>
    <row r="1113" spans="1:25" x14ac:dyDescent="0.35">
      <c r="A1113">
        <v>1111</v>
      </c>
      <c r="B1113" t="s">
        <v>20</v>
      </c>
      <c r="C1113" t="s">
        <v>39</v>
      </c>
      <c r="D1113" t="s">
        <v>30</v>
      </c>
      <c r="E1113" t="s">
        <v>23</v>
      </c>
      <c r="F1113" t="s">
        <v>100</v>
      </c>
      <c r="G1113" t="s">
        <v>24</v>
      </c>
      <c r="H1113" t="s">
        <v>25</v>
      </c>
      <c r="I1113">
        <v>608.54828099999997</v>
      </c>
      <c r="J1113">
        <v>105278.852552</v>
      </c>
      <c r="K1113">
        <v>65723.214309999996</v>
      </c>
      <c r="L1113">
        <v>166742.22889699999</v>
      </c>
      <c r="M1113">
        <v>19169.270840000001</v>
      </c>
      <c r="N1113">
        <v>272021.08144899999</v>
      </c>
      <c r="O1113">
        <v>84892.485149999993</v>
      </c>
      <c r="P1113" t="s">
        <v>40</v>
      </c>
      <c r="Q1113" t="s">
        <v>22</v>
      </c>
      <c r="R1113">
        <v>-1369.2336310000001</v>
      </c>
      <c r="S1113">
        <v>-11714.554402</v>
      </c>
      <c r="T1113" t="s">
        <v>36</v>
      </c>
      <c r="U1113">
        <v>286273.81281899998</v>
      </c>
      <c r="V1113">
        <v>6085482.8064569999</v>
      </c>
      <c r="W1113">
        <v>185302.95145699999</v>
      </c>
      <c r="X1113">
        <v>185302.95145699999</v>
      </c>
      <c r="Y1113">
        <v>-6541.8940169999996</v>
      </c>
    </row>
    <row r="1114" spans="1:25" x14ac:dyDescent="0.35">
      <c r="A1114">
        <v>1112</v>
      </c>
      <c r="B1114" t="s">
        <v>20</v>
      </c>
      <c r="C1114" t="s">
        <v>39</v>
      </c>
      <c r="D1114" t="s">
        <v>30</v>
      </c>
      <c r="E1114" t="s">
        <v>42</v>
      </c>
      <c r="F1114" t="s">
        <v>100</v>
      </c>
      <c r="G1114" t="s">
        <v>24</v>
      </c>
      <c r="H1114" t="s">
        <v>25</v>
      </c>
      <c r="I1114">
        <v>2826.413438</v>
      </c>
      <c r="J1114">
        <v>488969.52480399999</v>
      </c>
      <c r="K1114">
        <v>305252.65132300003</v>
      </c>
      <c r="L1114">
        <v>774437.28206</v>
      </c>
      <c r="M1114">
        <v>89032.023302999994</v>
      </c>
      <c r="N1114">
        <v>1263406.8068639999</v>
      </c>
      <c r="O1114">
        <v>394284.67462499999</v>
      </c>
      <c r="P1114" t="s">
        <v>40</v>
      </c>
      <c r="Q1114" t="s">
        <v>22</v>
      </c>
      <c r="R1114">
        <v>-6359.4302360000001</v>
      </c>
      <c r="S1114">
        <v>-54408.458684999998</v>
      </c>
      <c r="T1114" t="s">
        <v>36</v>
      </c>
      <c r="U1114">
        <v>1338776.842714</v>
      </c>
      <c r="V1114">
        <v>28264134.381751999</v>
      </c>
      <c r="W1114">
        <v>860642.891924</v>
      </c>
      <c r="X1114">
        <v>860642.891924</v>
      </c>
      <c r="Y1114">
        <v>-30383.944459999999</v>
      </c>
    </row>
    <row r="1115" spans="1:25" x14ac:dyDescent="0.35">
      <c r="A1115">
        <v>1113</v>
      </c>
      <c r="B1115" t="s">
        <v>20</v>
      </c>
      <c r="C1115" t="s">
        <v>48</v>
      </c>
      <c r="D1115" t="s">
        <v>22</v>
      </c>
      <c r="E1115" t="s">
        <v>23</v>
      </c>
      <c r="F1115" t="s">
        <v>100</v>
      </c>
      <c r="G1115" t="s">
        <v>24</v>
      </c>
      <c r="H1115" t="s">
        <v>47</v>
      </c>
      <c r="I1115">
        <v>8.3022030000000004</v>
      </c>
      <c r="J1115">
        <v>722.291696</v>
      </c>
      <c r="K1115">
        <v>722.291696</v>
      </c>
      <c r="L1115">
        <v>0</v>
      </c>
      <c r="M1115">
        <v>0</v>
      </c>
      <c r="N1115">
        <v>722.291696</v>
      </c>
      <c r="O1115">
        <v>722.291696</v>
      </c>
      <c r="P1115" t="s">
        <v>34</v>
      </c>
      <c r="Q1115" t="s">
        <v>22</v>
      </c>
      <c r="R1115">
        <v>0</v>
      </c>
      <c r="S1115">
        <v>0</v>
      </c>
      <c r="T1115" t="s">
        <v>34</v>
      </c>
      <c r="U1115">
        <v>2576.1277129999999</v>
      </c>
      <c r="V1115">
        <v>83022.034025000001</v>
      </c>
      <c r="W1115">
        <v>722.291696</v>
      </c>
      <c r="X1115">
        <v>722.291696</v>
      </c>
      <c r="Y1115">
        <v>0</v>
      </c>
    </row>
    <row r="1116" spans="1:25" x14ac:dyDescent="0.35">
      <c r="A1116">
        <v>1114</v>
      </c>
      <c r="B1116" t="s">
        <v>20</v>
      </c>
      <c r="C1116" t="s">
        <v>41</v>
      </c>
      <c r="D1116" t="s">
        <v>30</v>
      </c>
      <c r="E1116" t="s">
        <v>42</v>
      </c>
      <c r="F1116" t="s">
        <v>100</v>
      </c>
      <c r="G1116" t="s">
        <v>24</v>
      </c>
      <c r="H1116" t="s">
        <v>25</v>
      </c>
      <c r="I1116">
        <v>29.868867000000002</v>
      </c>
      <c r="J1116">
        <v>0</v>
      </c>
      <c r="K1116">
        <v>0</v>
      </c>
      <c r="L1116">
        <v>0</v>
      </c>
      <c r="M1116">
        <v>0</v>
      </c>
      <c r="N1116">
        <v>0</v>
      </c>
      <c r="O1116">
        <v>0</v>
      </c>
      <c r="P1116" t="s">
        <v>24</v>
      </c>
      <c r="Q1116" t="s">
        <v>30</v>
      </c>
      <c r="R1116" t="s">
        <v>32</v>
      </c>
      <c r="S1116" t="s">
        <v>32</v>
      </c>
      <c r="T1116" t="s">
        <v>24</v>
      </c>
      <c r="U1116">
        <v>18030.733983999999</v>
      </c>
      <c r="V1116">
        <v>298688.67292300001</v>
      </c>
      <c r="W1116">
        <v>0</v>
      </c>
      <c r="X1116">
        <v>0</v>
      </c>
      <c r="Y1116" t="s">
        <v>32</v>
      </c>
    </row>
    <row r="1117" spans="1:25" x14ac:dyDescent="0.35">
      <c r="A1117">
        <v>1115</v>
      </c>
      <c r="B1117" t="s">
        <v>20</v>
      </c>
      <c r="C1117" t="s">
        <v>41</v>
      </c>
      <c r="D1117" t="s">
        <v>30</v>
      </c>
      <c r="E1117" t="s">
        <v>31</v>
      </c>
      <c r="F1117" t="s">
        <v>100</v>
      </c>
      <c r="G1117" t="s">
        <v>24</v>
      </c>
      <c r="H1117" t="s">
        <v>25</v>
      </c>
      <c r="I1117">
        <v>58.894241999999998</v>
      </c>
      <c r="J1117">
        <v>0</v>
      </c>
      <c r="K1117">
        <v>0</v>
      </c>
      <c r="L1117">
        <v>0</v>
      </c>
      <c r="M1117">
        <v>0</v>
      </c>
      <c r="N1117">
        <v>0</v>
      </c>
      <c r="O1117">
        <v>0</v>
      </c>
      <c r="P1117" t="s">
        <v>24</v>
      </c>
      <c r="Q1117" t="s">
        <v>30</v>
      </c>
      <c r="R1117" t="s">
        <v>32</v>
      </c>
      <c r="S1117" t="s">
        <v>32</v>
      </c>
      <c r="T1117" t="s">
        <v>24</v>
      </c>
      <c r="U1117">
        <v>32182.073926000001</v>
      </c>
      <c r="V1117">
        <v>588942.41521799995</v>
      </c>
      <c r="W1117">
        <v>0</v>
      </c>
      <c r="X1117">
        <v>0</v>
      </c>
      <c r="Y1117" t="s">
        <v>32</v>
      </c>
    </row>
    <row r="1118" spans="1:25" x14ac:dyDescent="0.35">
      <c r="A1118">
        <v>1116</v>
      </c>
      <c r="B1118" t="s">
        <v>20</v>
      </c>
      <c r="C1118" t="s">
        <v>54</v>
      </c>
      <c r="D1118" t="s">
        <v>22</v>
      </c>
      <c r="E1118" t="s">
        <v>42</v>
      </c>
      <c r="F1118" t="s">
        <v>100</v>
      </c>
      <c r="G1118" t="s">
        <v>24</v>
      </c>
      <c r="H1118" t="s">
        <v>25</v>
      </c>
      <c r="I1118">
        <v>2.8546209999999999</v>
      </c>
      <c r="J1118">
        <v>248.352</v>
      </c>
      <c r="K1118">
        <v>248.352</v>
      </c>
      <c r="L1118">
        <v>0</v>
      </c>
      <c r="M1118">
        <v>0</v>
      </c>
      <c r="N1118">
        <v>248.352</v>
      </c>
      <c r="O1118">
        <v>248.352</v>
      </c>
      <c r="P1118" t="s">
        <v>36</v>
      </c>
      <c r="Q1118" t="s">
        <v>22</v>
      </c>
      <c r="R1118">
        <v>0</v>
      </c>
      <c r="S1118">
        <v>0</v>
      </c>
      <c r="T1118" t="s">
        <v>34</v>
      </c>
      <c r="U1118">
        <v>2182.6010670000001</v>
      </c>
      <c r="V1118">
        <v>28546.206878000001</v>
      </c>
      <c r="W1118">
        <v>248.352</v>
      </c>
      <c r="X1118">
        <v>248.352</v>
      </c>
      <c r="Y1118">
        <v>0</v>
      </c>
    </row>
    <row r="1119" spans="1:25" x14ac:dyDescent="0.35">
      <c r="A1119">
        <v>1117</v>
      </c>
      <c r="B1119" t="s">
        <v>20</v>
      </c>
      <c r="C1119" t="s">
        <v>59</v>
      </c>
      <c r="D1119" t="s">
        <v>22</v>
      </c>
      <c r="E1119" t="s">
        <v>42</v>
      </c>
      <c r="F1119" t="s">
        <v>100</v>
      </c>
      <c r="G1119" t="s">
        <v>24</v>
      </c>
      <c r="H1119" t="s">
        <v>25</v>
      </c>
      <c r="I1119">
        <v>19.284185000000001</v>
      </c>
      <c r="J1119">
        <v>4994.6038630000003</v>
      </c>
      <c r="K1119">
        <v>1465.598045</v>
      </c>
      <c r="L1119">
        <v>0</v>
      </c>
      <c r="M1119">
        <v>0</v>
      </c>
      <c r="N1119">
        <v>4994.6038630000003</v>
      </c>
      <c r="O1119">
        <v>1465.598045</v>
      </c>
      <c r="P1119" t="s">
        <v>26</v>
      </c>
      <c r="Q1119" t="s">
        <v>22</v>
      </c>
      <c r="R1119">
        <v>63.830652000000001</v>
      </c>
      <c r="S1119">
        <v>-6.9423069999999996</v>
      </c>
      <c r="T1119" t="s">
        <v>36</v>
      </c>
      <c r="U1119">
        <v>5326.9577140000001</v>
      </c>
      <c r="V1119">
        <v>192841.84798799999</v>
      </c>
      <c r="W1119">
        <v>3239.743046</v>
      </c>
      <c r="X1119">
        <v>3239.743046</v>
      </c>
      <c r="Y1119">
        <v>63.830652000000001</v>
      </c>
    </row>
    <row r="1120" spans="1:25" x14ac:dyDescent="0.35">
      <c r="A1120">
        <v>1118</v>
      </c>
      <c r="B1120" t="s">
        <v>20</v>
      </c>
      <c r="C1120" t="s">
        <v>35</v>
      </c>
      <c r="D1120" t="s">
        <v>22</v>
      </c>
      <c r="E1120" t="s">
        <v>42</v>
      </c>
      <c r="F1120" t="s">
        <v>100</v>
      </c>
      <c r="G1120" t="s">
        <v>24</v>
      </c>
      <c r="H1120" t="s">
        <v>25</v>
      </c>
      <c r="I1120">
        <v>1.5061E-2</v>
      </c>
      <c r="J1120">
        <v>1.039215</v>
      </c>
      <c r="K1120">
        <v>0.49701600000000001</v>
      </c>
      <c r="L1120">
        <v>0</v>
      </c>
      <c r="M1120">
        <v>0</v>
      </c>
      <c r="N1120">
        <v>1.039215</v>
      </c>
      <c r="O1120">
        <v>0.49701600000000001</v>
      </c>
      <c r="P1120" t="s">
        <v>36</v>
      </c>
      <c r="Q1120" t="s">
        <v>22</v>
      </c>
      <c r="R1120">
        <v>0</v>
      </c>
      <c r="S1120">
        <v>0</v>
      </c>
      <c r="T1120" t="s">
        <v>34</v>
      </c>
      <c r="U1120">
        <v>289.69430199999999</v>
      </c>
      <c r="V1120">
        <v>150.61085800000001</v>
      </c>
      <c r="W1120">
        <v>0.90366500000000005</v>
      </c>
      <c r="X1120">
        <v>0.90366500000000005</v>
      </c>
      <c r="Y1120">
        <v>0</v>
      </c>
    </row>
    <row r="1121" spans="1:25" x14ac:dyDescent="0.35">
      <c r="A1121">
        <v>1119</v>
      </c>
      <c r="B1121" t="s">
        <v>20</v>
      </c>
      <c r="C1121" t="s">
        <v>61</v>
      </c>
      <c r="D1121" t="s">
        <v>30</v>
      </c>
      <c r="E1121" t="s">
        <v>42</v>
      </c>
      <c r="F1121" t="s">
        <v>100</v>
      </c>
      <c r="G1121" t="s">
        <v>24</v>
      </c>
      <c r="H1121" t="s">
        <v>25</v>
      </c>
      <c r="I1121">
        <v>207.19954999999999</v>
      </c>
      <c r="J1121">
        <v>524214.86065599998</v>
      </c>
      <c r="K1121">
        <v>167831.63523000001</v>
      </c>
      <c r="L1121">
        <v>0</v>
      </c>
      <c r="M1121">
        <v>0</v>
      </c>
      <c r="N1121">
        <v>524214.86065599998</v>
      </c>
      <c r="O1121">
        <v>167831.63523000001</v>
      </c>
      <c r="P1121" t="s">
        <v>34</v>
      </c>
      <c r="Q1121" t="s">
        <v>22</v>
      </c>
      <c r="R1121">
        <v>3907.7835070000001</v>
      </c>
      <c r="S1121">
        <v>66.303855999999996</v>
      </c>
      <c r="T1121" t="s">
        <v>36</v>
      </c>
      <c r="U1121">
        <v>95566.207502000005</v>
      </c>
      <c r="V1121">
        <v>2071995.496665</v>
      </c>
      <c r="W1121">
        <v>333591.27496299997</v>
      </c>
      <c r="X1121">
        <v>333591.27496299997</v>
      </c>
      <c r="Y1121">
        <v>708.62246000000005</v>
      </c>
    </row>
    <row r="1122" spans="1:25" x14ac:dyDescent="0.35">
      <c r="A1122">
        <v>1120</v>
      </c>
      <c r="B1122" t="s">
        <v>20</v>
      </c>
      <c r="C1122" t="s">
        <v>64</v>
      </c>
      <c r="D1122" t="s">
        <v>30</v>
      </c>
      <c r="E1122" t="s">
        <v>23</v>
      </c>
      <c r="F1122" t="s">
        <v>100</v>
      </c>
      <c r="G1122" t="s">
        <v>24</v>
      </c>
      <c r="H1122" t="s">
        <v>25</v>
      </c>
      <c r="I1122">
        <v>97.523698999999993</v>
      </c>
      <c r="J1122">
        <v>10044.940978000001</v>
      </c>
      <c r="K1122">
        <v>8582.0854959999997</v>
      </c>
      <c r="L1122">
        <v>877.71328900000003</v>
      </c>
      <c r="M1122">
        <v>195.04739799999999</v>
      </c>
      <c r="N1122">
        <v>10922.654267</v>
      </c>
      <c r="O1122">
        <v>8777.132893</v>
      </c>
      <c r="P1122" t="s">
        <v>34</v>
      </c>
      <c r="Q1122" t="s">
        <v>22</v>
      </c>
      <c r="R1122">
        <v>5.2662800000000001</v>
      </c>
      <c r="S1122">
        <v>5.2662800000000001</v>
      </c>
      <c r="T1122" t="s">
        <v>34</v>
      </c>
      <c r="U1122">
        <v>13001.954777000001</v>
      </c>
      <c r="V1122">
        <v>975236.98813800002</v>
      </c>
      <c r="W1122">
        <v>9752.3698810000005</v>
      </c>
      <c r="X1122">
        <v>9752.3698810000005</v>
      </c>
      <c r="Y1122">
        <v>5.2662800000000001</v>
      </c>
    </row>
    <row r="1123" spans="1:25" x14ac:dyDescent="0.35">
      <c r="A1123">
        <v>1121</v>
      </c>
      <c r="B1123" t="s">
        <v>20</v>
      </c>
      <c r="C1123" t="s">
        <v>64</v>
      </c>
      <c r="D1123" t="s">
        <v>30</v>
      </c>
      <c r="E1123" t="s">
        <v>42</v>
      </c>
      <c r="F1123" t="s">
        <v>100</v>
      </c>
      <c r="G1123" t="s">
        <v>24</v>
      </c>
      <c r="H1123" t="s">
        <v>25</v>
      </c>
      <c r="I1123">
        <v>971.13084400000002</v>
      </c>
      <c r="J1123">
        <v>100026.47691100001</v>
      </c>
      <c r="K1123">
        <v>85459.514253999994</v>
      </c>
      <c r="L1123">
        <v>8740.1775940000007</v>
      </c>
      <c r="M1123">
        <v>1942.261688</v>
      </c>
      <c r="N1123">
        <v>108766.654505</v>
      </c>
      <c r="O1123">
        <v>87401.775941</v>
      </c>
      <c r="P1123" t="s">
        <v>34</v>
      </c>
      <c r="Q1123" t="s">
        <v>22</v>
      </c>
      <c r="R1123">
        <v>52.441065999999999</v>
      </c>
      <c r="S1123">
        <v>52.441065999999999</v>
      </c>
      <c r="T1123" t="s">
        <v>34</v>
      </c>
      <c r="U1123">
        <v>136160.87536100001</v>
      </c>
      <c r="V1123">
        <v>9711308.4379409999</v>
      </c>
      <c r="W1123">
        <v>97113.084379000007</v>
      </c>
      <c r="X1123">
        <v>97113.084379000007</v>
      </c>
      <c r="Y1123">
        <v>52.441065999999999</v>
      </c>
    </row>
    <row r="1124" spans="1:25" x14ac:dyDescent="0.35">
      <c r="A1124">
        <v>1122</v>
      </c>
      <c r="B1124" t="s">
        <v>20</v>
      </c>
      <c r="C1124" t="s">
        <v>63</v>
      </c>
      <c r="D1124" t="s">
        <v>30</v>
      </c>
      <c r="E1124" t="s">
        <v>42</v>
      </c>
      <c r="F1124" t="s">
        <v>100</v>
      </c>
      <c r="G1124" t="s">
        <v>24</v>
      </c>
      <c r="H1124" t="s">
        <v>25</v>
      </c>
      <c r="I1124">
        <v>1.5239689999999999</v>
      </c>
      <c r="J1124">
        <v>394.70808899999997</v>
      </c>
      <c r="K1124">
        <v>115.821679</v>
      </c>
      <c r="L1124">
        <v>0</v>
      </c>
      <c r="M1124">
        <v>0</v>
      </c>
      <c r="N1124">
        <v>394.70808899999997</v>
      </c>
      <c r="O1124">
        <v>115.821679</v>
      </c>
      <c r="P1124" t="s">
        <v>34</v>
      </c>
      <c r="Q1124" t="s">
        <v>30</v>
      </c>
      <c r="R1124" t="s">
        <v>32</v>
      </c>
      <c r="S1124" t="s">
        <v>32</v>
      </c>
      <c r="T1124" t="s">
        <v>24</v>
      </c>
      <c r="U1124">
        <v>1752.1797200000001</v>
      </c>
      <c r="V1124">
        <v>15239.694555</v>
      </c>
      <c r="W1124">
        <v>256.02686899999998</v>
      </c>
      <c r="X1124">
        <v>256.02686899999998</v>
      </c>
      <c r="Y1124" t="s">
        <v>32</v>
      </c>
    </row>
    <row r="1125" spans="1:25" x14ac:dyDescent="0.35">
      <c r="A1125">
        <v>1123</v>
      </c>
      <c r="B1125" t="s">
        <v>20</v>
      </c>
      <c r="C1125" t="s">
        <v>44</v>
      </c>
      <c r="D1125" t="s">
        <v>30</v>
      </c>
      <c r="E1125" t="s">
        <v>23</v>
      </c>
      <c r="F1125" t="s">
        <v>100</v>
      </c>
      <c r="G1125" t="s">
        <v>24</v>
      </c>
      <c r="H1125" t="s">
        <v>25</v>
      </c>
      <c r="I1125">
        <v>163.492052</v>
      </c>
      <c r="J1125">
        <v>11280.951617000001</v>
      </c>
      <c r="K1125">
        <v>11280.951617000001</v>
      </c>
      <c r="L1125">
        <v>0</v>
      </c>
      <c r="M1125">
        <v>0</v>
      </c>
      <c r="N1125">
        <v>11280.951617000001</v>
      </c>
      <c r="O1125">
        <v>11280.951617000001</v>
      </c>
      <c r="P1125" t="s">
        <v>34</v>
      </c>
      <c r="Q1125" t="s">
        <v>22</v>
      </c>
      <c r="R1125">
        <v>0</v>
      </c>
      <c r="S1125">
        <v>0</v>
      </c>
      <c r="T1125" t="s">
        <v>34</v>
      </c>
      <c r="U1125">
        <v>83288.591042</v>
      </c>
      <c r="V1125">
        <v>1634920.524247</v>
      </c>
      <c r="W1125">
        <v>11280.951617000001</v>
      </c>
      <c r="X1125">
        <v>11280.951617000001</v>
      </c>
      <c r="Y1125">
        <v>0</v>
      </c>
    </row>
    <row r="1126" spans="1:25" x14ac:dyDescent="0.35">
      <c r="A1126">
        <v>1124</v>
      </c>
      <c r="B1126" t="s">
        <v>20</v>
      </c>
      <c r="C1126" t="s">
        <v>44</v>
      </c>
      <c r="D1126" t="s">
        <v>30</v>
      </c>
      <c r="E1126" t="s">
        <v>42</v>
      </c>
      <c r="F1126" t="s">
        <v>100</v>
      </c>
      <c r="G1126" t="s">
        <v>24</v>
      </c>
      <c r="H1126" t="s">
        <v>25</v>
      </c>
      <c r="I1126">
        <v>878.40017999999998</v>
      </c>
      <c r="J1126">
        <v>60609.612416000004</v>
      </c>
      <c r="K1126">
        <v>60609.612416000004</v>
      </c>
      <c r="L1126">
        <v>0</v>
      </c>
      <c r="M1126">
        <v>0</v>
      </c>
      <c r="N1126">
        <v>60609.612416000004</v>
      </c>
      <c r="O1126">
        <v>60609.612416000004</v>
      </c>
      <c r="P1126" t="s">
        <v>34</v>
      </c>
      <c r="Q1126" t="s">
        <v>22</v>
      </c>
      <c r="R1126">
        <v>0</v>
      </c>
      <c r="S1126">
        <v>0</v>
      </c>
      <c r="T1126" t="s">
        <v>34</v>
      </c>
      <c r="U1126">
        <v>257137.06445100001</v>
      </c>
      <c r="V1126">
        <v>8784001.7994829994</v>
      </c>
      <c r="W1126">
        <v>60609.612416000004</v>
      </c>
      <c r="X1126">
        <v>60609.612416000004</v>
      </c>
      <c r="Y1126">
        <v>0</v>
      </c>
    </row>
    <row r="1127" spans="1:25" x14ac:dyDescent="0.35">
      <c r="A1127">
        <v>1125</v>
      </c>
      <c r="B1127" t="s">
        <v>20</v>
      </c>
      <c r="C1127" t="s">
        <v>44</v>
      </c>
      <c r="D1127" t="s">
        <v>30</v>
      </c>
      <c r="E1127" t="s">
        <v>31</v>
      </c>
      <c r="F1127" t="s">
        <v>100</v>
      </c>
      <c r="G1127" t="s">
        <v>24</v>
      </c>
      <c r="H1127" t="s">
        <v>25</v>
      </c>
      <c r="I1127">
        <v>469.99553800000001</v>
      </c>
      <c r="J1127">
        <v>32429.69209</v>
      </c>
      <c r="K1127">
        <v>32429.69209</v>
      </c>
      <c r="L1127">
        <v>0</v>
      </c>
      <c r="M1127">
        <v>0</v>
      </c>
      <c r="N1127">
        <v>32429.69209</v>
      </c>
      <c r="O1127">
        <v>32429.69209</v>
      </c>
      <c r="P1127" t="s">
        <v>34</v>
      </c>
      <c r="Q1127" t="s">
        <v>22</v>
      </c>
      <c r="R1127">
        <v>0</v>
      </c>
      <c r="S1127">
        <v>0</v>
      </c>
      <c r="T1127" t="s">
        <v>34</v>
      </c>
      <c r="U1127">
        <v>125478.590904</v>
      </c>
      <c r="V1127">
        <v>4699955.3754240004</v>
      </c>
      <c r="W1127">
        <v>32429.69209</v>
      </c>
      <c r="X1127">
        <v>32429.69209</v>
      </c>
      <c r="Y1127">
        <v>0</v>
      </c>
    </row>
    <row r="1128" spans="1:25" x14ac:dyDescent="0.35">
      <c r="A1128">
        <v>1126</v>
      </c>
      <c r="B1128" t="s">
        <v>20</v>
      </c>
      <c r="C1128" t="s">
        <v>44</v>
      </c>
      <c r="D1128" t="s">
        <v>22</v>
      </c>
      <c r="E1128" t="s">
        <v>42</v>
      </c>
      <c r="F1128" t="s">
        <v>100</v>
      </c>
      <c r="G1128" t="s">
        <v>24</v>
      </c>
      <c r="H1128" t="s">
        <v>25</v>
      </c>
      <c r="I1128">
        <v>1.7866949999999999</v>
      </c>
      <c r="J1128">
        <v>123.28196</v>
      </c>
      <c r="K1128">
        <v>123.28196</v>
      </c>
      <c r="L1128">
        <v>0</v>
      </c>
      <c r="M1128">
        <v>0</v>
      </c>
      <c r="N1128">
        <v>123.28196</v>
      </c>
      <c r="O1128">
        <v>123.28196</v>
      </c>
      <c r="P1128" t="s">
        <v>34</v>
      </c>
      <c r="Q1128" t="s">
        <v>22</v>
      </c>
      <c r="R1128">
        <v>0</v>
      </c>
      <c r="S1128">
        <v>0</v>
      </c>
      <c r="T1128" t="s">
        <v>34</v>
      </c>
      <c r="U1128">
        <v>1798.91822</v>
      </c>
      <c r="V1128">
        <v>17866.950728</v>
      </c>
      <c r="W1128">
        <v>123.28196</v>
      </c>
      <c r="X1128">
        <v>123.28196</v>
      </c>
      <c r="Y1128">
        <v>0</v>
      </c>
    </row>
    <row r="1129" spans="1:25" x14ac:dyDescent="0.35">
      <c r="A1129">
        <v>1127</v>
      </c>
      <c r="B1129" t="s">
        <v>20</v>
      </c>
      <c r="C1129" t="s">
        <v>45</v>
      </c>
      <c r="D1129" t="s">
        <v>22</v>
      </c>
      <c r="E1129" t="s">
        <v>42</v>
      </c>
      <c r="F1129" t="s">
        <v>100</v>
      </c>
      <c r="G1129" t="s">
        <v>24</v>
      </c>
      <c r="H1129" t="s">
        <v>25</v>
      </c>
      <c r="I1129">
        <v>5.4882780000000002</v>
      </c>
      <c r="J1129">
        <v>1470.8586130000001</v>
      </c>
      <c r="K1129">
        <v>1377.5578800000001</v>
      </c>
      <c r="L1129">
        <v>0</v>
      </c>
      <c r="M1129">
        <v>0</v>
      </c>
      <c r="N1129">
        <v>1470.8586130000001</v>
      </c>
      <c r="O1129">
        <v>1377.5578800000001</v>
      </c>
      <c r="P1129" t="s">
        <v>34</v>
      </c>
      <c r="Q1129" t="s">
        <v>22</v>
      </c>
      <c r="R1129">
        <v>103.508931</v>
      </c>
      <c r="S1129">
        <v>1.7562489999999999</v>
      </c>
      <c r="T1129" t="s">
        <v>34</v>
      </c>
      <c r="U1129">
        <v>4543.0142949999999</v>
      </c>
      <c r="V1129">
        <v>54882.784058999998</v>
      </c>
      <c r="W1129">
        <v>1421.464107</v>
      </c>
      <c r="X1129">
        <v>1421.464107</v>
      </c>
      <c r="Y1129">
        <v>18.769912000000001</v>
      </c>
    </row>
    <row r="1130" spans="1:25" x14ac:dyDescent="0.35">
      <c r="A1130">
        <v>1128</v>
      </c>
      <c r="B1130" t="s">
        <v>20</v>
      </c>
      <c r="C1130" t="s">
        <v>55</v>
      </c>
      <c r="D1130" t="s">
        <v>30</v>
      </c>
      <c r="E1130" t="s">
        <v>28</v>
      </c>
      <c r="F1130" t="s">
        <v>101</v>
      </c>
      <c r="G1130" t="s">
        <v>130</v>
      </c>
      <c r="H1130" t="s">
        <v>25</v>
      </c>
      <c r="I1130">
        <v>47.528964000000002</v>
      </c>
      <c r="J1130">
        <v>29420.428699</v>
      </c>
      <c r="K1130">
        <v>16825.253246</v>
      </c>
      <c r="L1130">
        <v>0</v>
      </c>
      <c r="M1130">
        <v>0</v>
      </c>
      <c r="N1130">
        <v>29420.428699</v>
      </c>
      <c r="O1130">
        <v>16825.253246</v>
      </c>
      <c r="P1130" t="s">
        <v>36</v>
      </c>
      <c r="Q1130" t="s">
        <v>22</v>
      </c>
      <c r="R1130">
        <v>896.39626099999998</v>
      </c>
      <c r="S1130">
        <v>15.209268</v>
      </c>
      <c r="T1130" t="s">
        <v>36</v>
      </c>
      <c r="U1130">
        <v>13281.300827999999</v>
      </c>
      <c r="V1130">
        <v>475289.639723</v>
      </c>
      <c r="W1130">
        <v>24952.706085000002</v>
      </c>
      <c r="X1130">
        <v>4752.8963970000004</v>
      </c>
      <c r="Y1130">
        <v>162.549057</v>
      </c>
    </row>
    <row r="1131" spans="1:25" x14ac:dyDescent="0.35">
      <c r="A1131">
        <v>1129</v>
      </c>
      <c r="B1131" t="s">
        <v>20</v>
      </c>
      <c r="C1131" t="s">
        <v>55</v>
      </c>
      <c r="D1131" t="s">
        <v>30</v>
      </c>
      <c r="E1131" t="s">
        <v>28</v>
      </c>
      <c r="F1131" t="s">
        <v>101</v>
      </c>
      <c r="G1131" t="s">
        <v>131</v>
      </c>
      <c r="H1131" t="s">
        <v>25</v>
      </c>
      <c r="I1131">
        <v>854.61951499999998</v>
      </c>
      <c r="J1131">
        <v>529009.47985999996</v>
      </c>
      <c r="K1131">
        <v>302535.30835299997</v>
      </c>
      <c r="L1131">
        <v>0</v>
      </c>
      <c r="M1131">
        <v>0</v>
      </c>
      <c r="N1131">
        <v>529009.47985999996</v>
      </c>
      <c r="O1131">
        <v>302535.30835299997</v>
      </c>
      <c r="P1131" t="s">
        <v>36</v>
      </c>
      <c r="Q1131" t="s">
        <v>22</v>
      </c>
      <c r="R1131">
        <v>16118.124055</v>
      </c>
      <c r="S1131">
        <v>273.47824500000002</v>
      </c>
      <c r="T1131" t="s">
        <v>36</v>
      </c>
      <c r="U1131">
        <v>260751.20396700001</v>
      </c>
      <c r="V1131">
        <v>8546195.1512129996</v>
      </c>
      <c r="W1131">
        <v>448675.24543900002</v>
      </c>
      <c r="X1131">
        <v>85461.951512</v>
      </c>
      <c r="Y1131">
        <v>2922.7987419999999</v>
      </c>
    </row>
    <row r="1132" spans="1:25" x14ac:dyDescent="0.35">
      <c r="A1132">
        <v>1130</v>
      </c>
      <c r="B1132" t="s">
        <v>20</v>
      </c>
      <c r="C1132" t="s">
        <v>38</v>
      </c>
      <c r="D1132" t="s">
        <v>30</v>
      </c>
      <c r="E1132" t="s">
        <v>28</v>
      </c>
      <c r="F1132" t="s">
        <v>101</v>
      </c>
      <c r="G1132" t="s">
        <v>132</v>
      </c>
      <c r="H1132" t="s">
        <v>25</v>
      </c>
      <c r="I1132">
        <v>37.870964999999998</v>
      </c>
      <c r="J1132">
        <v>4127.93516</v>
      </c>
      <c r="K1132">
        <v>4127.93516</v>
      </c>
      <c r="L1132">
        <v>0</v>
      </c>
      <c r="M1132">
        <v>0</v>
      </c>
      <c r="N1132">
        <v>4127.93516</v>
      </c>
      <c r="O1132">
        <v>4127.93516</v>
      </c>
      <c r="P1132" t="s">
        <v>26</v>
      </c>
      <c r="Q1132" t="s">
        <v>30</v>
      </c>
      <c r="R1132" t="s">
        <v>32</v>
      </c>
      <c r="S1132" t="s">
        <v>32</v>
      </c>
      <c r="T1132" t="s">
        <v>24</v>
      </c>
      <c r="U1132">
        <v>15479.877154</v>
      </c>
      <c r="V1132">
        <v>378709.64770500001</v>
      </c>
      <c r="W1132">
        <v>4127.93516</v>
      </c>
      <c r="X1132">
        <v>4127.93516</v>
      </c>
      <c r="Y1132" t="s">
        <v>32</v>
      </c>
    </row>
    <row r="1133" spans="1:25" x14ac:dyDescent="0.35">
      <c r="A1133">
        <v>1131</v>
      </c>
      <c r="B1133" t="s">
        <v>20</v>
      </c>
      <c r="C1133" t="s">
        <v>38</v>
      </c>
      <c r="D1133" t="s">
        <v>30</v>
      </c>
      <c r="E1133" t="s">
        <v>28</v>
      </c>
      <c r="F1133" t="s">
        <v>101</v>
      </c>
      <c r="G1133" t="s">
        <v>130</v>
      </c>
      <c r="H1133" t="s">
        <v>25</v>
      </c>
      <c r="I1133">
        <v>553.40257499999996</v>
      </c>
      <c r="J1133">
        <v>60320.880718</v>
      </c>
      <c r="K1133">
        <v>60320.880718</v>
      </c>
      <c r="L1133">
        <v>0</v>
      </c>
      <c r="M1133">
        <v>0</v>
      </c>
      <c r="N1133">
        <v>60320.880718</v>
      </c>
      <c r="O1133">
        <v>60320.880718</v>
      </c>
      <c r="P1133" t="s">
        <v>26</v>
      </c>
      <c r="Q1133" t="s">
        <v>30</v>
      </c>
      <c r="R1133" t="s">
        <v>32</v>
      </c>
      <c r="S1133" t="s">
        <v>32</v>
      </c>
      <c r="T1133" t="s">
        <v>24</v>
      </c>
      <c r="U1133">
        <v>74022.822086999993</v>
      </c>
      <c r="V1133">
        <v>5534025.7539820001</v>
      </c>
      <c r="W1133">
        <v>60320.880718</v>
      </c>
      <c r="X1133">
        <v>60320.880718</v>
      </c>
      <c r="Y1133" t="s">
        <v>32</v>
      </c>
    </row>
    <row r="1134" spans="1:25" x14ac:dyDescent="0.35">
      <c r="A1134">
        <v>1132</v>
      </c>
      <c r="B1134" t="s">
        <v>20</v>
      </c>
      <c r="C1134" t="s">
        <v>38</v>
      </c>
      <c r="D1134" t="s">
        <v>30</v>
      </c>
      <c r="E1134" t="s">
        <v>28</v>
      </c>
      <c r="F1134" t="s">
        <v>101</v>
      </c>
      <c r="G1134" t="s">
        <v>133</v>
      </c>
      <c r="H1134" t="s">
        <v>25</v>
      </c>
      <c r="I1134">
        <v>2716.0113160000001</v>
      </c>
      <c r="J1134">
        <v>296045.23348900001</v>
      </c>
      <c r="K1134">
        <v>296045.23348900001</v>
      </c>
      <c r="L1134">
        <v>0</v>
      </c>
      <c r="M1134">
        <v>0</v>
      </c>
      <c r="N1134">
        <v>296045.23348900001</v>
      </c>
      <c r="O1134">
        <v>296045.23348900001</v>
      </c>
      <c r="P1134" t="s">
        <v>26</v>
      </c>
      <c r="Q1134" t="s">
        <v>30</v>
      </c>
      <c r="R1134" t="s">
        <v>32</v>
      </c>
      <c r="S1134" t="s">
        <v>32</v>
      </c>
      <c r="T1134" t="s">
        <v>24</v>
      </c>
      <c r="U1134">
        <v>396928.12977100001</v>
      </c>
      <c r="V1134">
        <v>27160113.164145999</v>
      </c>
      <c r="W1134">
        <v>296045.23348900001</v>
      </c>
      <c r="X1134">
        <v>296045.23348900001</v>
      </c>
      <c r="Y1134" t="s">
        <v>32</v>
      </c>
    </row>
    <row r="1135" spans="1:25" x14ac:dyDescent="0.35">
      <c r="A1135">
        <v>1133</v>
      </c>
      <c r="B1135" t="s">
        <v>20</v>
      </c>
      <c r="C1135" t="s">
        <v>57</v>
      </c>
      <c r="D1135" t="s">
        <v>30</v>
      </c>
      <c r="E1135" t="s">
        <v>28</v>
      </c>
      <c r="F1135" t="s">
        <v>101</v>
      </c>
      <c r="G1135" t="s">
        <v>132</v>
      </c>
      <c r="H1135" t="s">
        <v>25</v>
      </c>
      <c r="I1135">
        <v>190.15392900000001</v>
      </c>
      <c r="J1135">
        <v>133107.75024699999</v>
      </c>
      <c r="K1135">
        <v>19015.392892</v>
      </c>
      <c r="L1135">
        <v>2472.001076</v>
      </c>
      <c r="M1135">
        <v>2472.001076</v>
      </c>
      <c r="N1135">
        <v>135579.751323</v>
      </c>
      <c r="O1135">
        <v>21487.393969000001</v>
      </c>
      <c r="P1135" t="s">
        <v>40</v>
      </c>
      <c r="Q1135" t="s">
        <v>22</v>
      </c>
      <c r="R1135">
        <v>-446.86173300000002</v>
      </c>
      <c r="S1135">
        <v>-1526.9360489999999</v>
      </c>
      <c r="T1135" t="s">
        <v>34</v>
      </c>
      <c r="U1135">
        <v>42738.794456000003</v>
      </c>
      <c r="V1135">
        <v>1901539.2892489999</v>
      </c>
      <c r="W1135">
        <v>74730.494067000007</v>
      </c>
      <c r="X1135">
        <v>74730.494067000007</v>
      </c>
      <c r="Y1135">
        <v>-986.89889100000005</v>
      </c>
    </row>
    <row r="1136" spans="1:25" x14ac:dyDescent="0.35">
      <c r="A1136">
        <v>1134</v>
      </c>
      <c r="B1136" t="s">
        <v>20</v>
      </c>
      <c r="C1136" t="s">
        <v>57</v>
      </c>
      <c r="D1136" t="s">
        <v>30</v>
      </c>
      <c r="E1136" t="s">
        <v>28</v>
      </c>
      <c r="F1136" t="s">
        <v>101</v>
      </c>
      <c r="G1136" t="s">
        <v>133</v>
      </c>
      <c r="H1136" t="s">
        <v>25</v>
      </c>
      <c r="I1136">
        <v>2933.4269599999998</v>
      </c>
      <c r="J1136">
        <v>2053398.8721149999</v>
      </c>
      <c r="K1136">
        <v>293342.696016</v>
      </c>
      <c r="L1136">
        <v>38134.550481999999</v>
      </c>
      <c r="M1136">
        <v>38134.550481999999</v>
      </c>
      <c r="N1136">
        <v>2091533.4225969999</v>
      </c>
      <c r="O1136">
        <v>331477.24649799999</v>
      </c>
      <c r="P1136" t="s">
        <v>40</v>
      </c>
      <c r="Q1136" t="s">
        <v>22</v>
      </c>
      <c r="R1136">
        <v>-6893.5533560000003</v>
      </c>
      <c r="S1136">
        <v>-23555.41849</v>
      </c>
      <c r="T1136" t="s">
        <v>34</v>
      </c>
      <c r="U1136">
        <v>290927.80177199998</v>
      </c>
      <c r="V1136">
        <v>29334269.601636</v>
      </c>
      <c r="W1136">
        <v>1152836.795344</v>
      </c>
      <c r="X1136">
        <v>1152836.795344</v>
      </c>
      <c r="Y1136">
        <v>-15224.485923</v>
      </c>
    </row>
    <row r="1137" spans="1:25" x14ac:dyDescent="0.35">
      <c r="A1137">
        <v>1135</v>
      </c>
      <c r="B1137" t="s">
        <v>20</v>
      </c>
      <c r="C1137" t="s">
        <v>57</v>
      </c>
      <c r="D1137" t="s">
        <v>22</v>
      </c>
      <c r="E1137" t="s">
        <v>28</v>
      </c>
      <c r="F1137" t="s">
        <v>101</v>
      </c>
      <c r="G1137" t="s">
        <v>133</v>
      </c>
      <c r="H1137" t="s">
        <v>25</v>
      </c>
      <c r="I1137">
        <v>3.9999999999999998E-6</v>
      </c>
      <c r="J1137">
        <v>2.849E-3</v>
      </c>
      <c r="K1137">
        <v>4.0700000000000003E-4</v>
      </c>
      <c r="L1137">
        <v>5.3000000000000001E-5</v>
      </c>
      <c r="M1137">
        <v>5.3000000000000001E-5</v>
      </c>
      <c r="N1137">
        <v>2.9020000000000001E-3</v>
      </c>
      <c r="O1137">
        <v>4.6000000000000001E-4</v>
      </c>
      <c r="P1137" t="s">
        <v>40</v>
      </c>
      <c r="Q1137" t="s">
        <v>22</v>
      </c>
      <c r="R1137">
        <v>-1.0000000000000001E-5</v>
      </c>
      <c r="S1137">
        <v>-3.3000000000000003E-5</v>
      </c>
      <c r="T1137" t="s">
        <v>34</v>
      </c>
      <c r="U1137">
        <v>19.030676</v>
      </c>
      <c r="V1137">
        <v>4.0701000000000001E-2</v>
      </c>
      <c r="W1137">
        <v>1.6000000000000001E-3</v>
      </c>
      <c r="X1137">
        <v>1.6000000000000001E-3</v>
      </c>
      <c r="Y1137">
        <v>-2.0999999999999999E-5</v>
      </c>
    </row>
    <row r="1138" spans="1:25" x14ac:dyDescent="0.35">
      <c r="A1138">
        <v>1136</v>
      </c>
      <c r="B1138" t="s">
        <v>20</v>
      </c>
      <c r="C1138" t="s">
        <v>27</v>
      </c>
      <c r="D1138" t="s">
        <v>30</v>
      </c>
      <c r="E1138" t="s">
        <v>28</v>
      </c>
      <c r="F1138" t="s">
        <v>101</v>
      </c>
      <c r="G1138" t="s">
        <v>133</v>
      </c>
      <c r="H1138" t="s">
        <v>25</v>
      </c>
      <c r="I1138">
        <v>160.86619099999999</v>
      </c>
      <c r="J1138">
        <v>2412.9928679999998</v>
      </c>
      <c r="K1138">
        <v>643.46476500000006</v>
      </c>
      <c r="L1138">
        <v>1286.929529</v>
      </c>
      <c r="M1138">
        <v>257.38590599999998</v>
      </c>
      <c r="N1138">
        <v>3699.9223969999998</v>
      </c>
      <c r="O1138">
        <v>900.85067100000003</v>
      </c>
      <c r="P1138" t="s">
        <v>26</v>
      </c>
      <c r="Q1138" t="s">
        <v>22</v>
      </c>
      <c r="R1138">
        <v>-342.64498700000001</v>
      </c>
      <c r="S1138">
        <v>-431.12139200000001</v>
      </c>
      <c r="T1138" t="s">
        <v>26</v>
      </c>
      <c r="U1138">
        <v>46369.454007</v>
      </c>
      <c r="V1138">
        <v>1608661.9117000001</v>
      </c>
      <c r="W1138">
        <v>2332.5597720000001</v>
      </c>
      <c r="X1138">
        <v>2332.5597720000001</v>
      </c>
      <c r="Y1138">
        <v>-350.68829699999998</v>
      </c>
    </row>
    <row r="1139" spans="1:25" x14ac:dyDescent="0.35">
      <c r="A1139">
        <v>1137</v>
      </c>
      <c r="B1139" t="s">
        <v>20</v>
      </c>
      <c r="C1139" t="s">
        <v>29</v>
      </c>
      <c r="D1139" t="s">
        <v>30</v>
      </c>
      <c r="E1139" t="s">
        <v>28</v>
      </c>
      <c r="F1139" t="s">
        <v>101</v>
      </c>
      <c r="G1139" t="s">
        <v>133</v>
      </c>
      <c r="H1139" t="s">
        <v>25</v>
      </c>
      <c r="I1139">
        <v>10.863279</v>
      </c>
      <c r="J1139">
        <v>0</v>
      </c>
      <c r="K1139">
        <v>0</v>
      </c>
      <c r="L1139">
        <v>0</v>
      </c>
      <c r="M1139">
        <v>0</v>
      </c>
      <c r="N1139">
        <v>0</v>
      </c>
      <c r="O1139">
        <v>0</v>
      </c>
      <c r="P1139" t="s">
        <v>24</v>
      </c>
      <c r="Q1139" t="s">
        <v>30</v>
      </c>
      <c r="R1139" t="s">
        <v>32</v>
      </c>
      <c r="S1139" t="s">
        <v>32</v>
      </c>
      <c r="T1139" t="s">
        <v>24</v>
      </c>
      <c r="U1139">
        <v>5560.4870279999996</v>
      </c>
      <c r="V1139">
        <v>108632.786454</v>
      </c>
      <c r="W1139">
        <v>0</v>
      </c>
      <c r="X1139">
        <v>0</v>
      </c>
      <c r="Y1139" t="s">
        <v>32</v>
      </c>
    </row>
    <row r="1140" spans="1:25" x14ac:dyDescent="0.35">
      <c r="A1140">
        <v>1138</v>
      </c>
      <c r="B1140" t="s">
        <v>20</v>
      </c>
      <c r="C1140" t="s">
        <v>39</v>
      </c>
      <c r="D1140" t="s">
        <v>30</v>
      </c>
      <c r="E1140" t="s">
        <v>28</v>
      </c>
      <c r="F1140" t="s">
        <v>101</v>
      </c>
      <c r="G1140" t="s">
        <v>132</v>
      </c>
      <c r="H1140" t="s">
        <v>25</v>
      </c>
      <c r="I1140">
        <v>1385.1896569999999</v>
      </c>
      <c r="J1140">
        <v>239637.810745</v>
      </c>
      <c r="K1140">
        <v>149600.48300899999</v>
      </c>
      <c r="L1140">
        <v>379541.96615200001</v>
      </c>
      <c r="M1140">
        <v>43633.474211000001</v>
      </c>
      <c r="N1140">
        <v>619179.77689700003</v>
      </c>
      <c r="O1140">
        <v>193233.95722000001</v>
      </c>
      <c r="P1140" t="s">
        <v>40</v>
      </c>
      <c r="Q1140" t="s">
        <v>22</v>
      </c>
      <c r="R1140">
        <v>-3116.6767289999998</v>
      </c>
      <c r="S1140">
        <v>-26664.900906999999</v>
      </c>
      <c r="T1140" t="s">
        <v>36</v>
      </c>
      <c r="U1140">
        <v>336300.57871999999</v>
      </c>
      <c r="V1140">
        <v>13851896.57488</v>
      </c>
      <c r="W1140">
        <v>421790.25070500001</v>
      </c>
      <c r="X1140">
        <v>421790.25070500001</v>
      </c>
      <c r="Y1140">
        <v>-14890.788818000001</v>
      </c>
    </row>
    <row r="1141" spans="1:25" x14ac:dyDescent="0.35">
      <c r="A1141">
        <v>1139</v>
      </c>
      <c r="B1141" t="s">
        <v>20</v>
      </c>
      <c r="C1141" t="s">
        <v>39</v>
      </c>
      <c r="D1141" t="s">
        <v>30</v>
      </c>
      <c r="E1141" t="s">
        <v>28</v>
      </c>
      <c r="F1141" t="s">
        <v>101</v>
      </c>
      <c r="G1141" t="s">
        <v>130</v>
      </c>
      <c r="H1141" t="s">
        <v>25</v>
      </c>
      <c r="I1141">
        <v>1297.578166</v>
      </c>
      <c r="J1141">
        <v>224481.02266399999</v>
      </c>
      <c r="K1141">
        <v>140138.44189399999</v>
      </c>
      <c r="L1141">
        <v>355536.41739800002</v>
      </c>
      <c r="M1141">
        <v>40873.712219000001</v>
      </c>
      <c r="N1141">
        <v>580017.44006199995</v>
      </c>
      <c r="O1141">
        <v>181012.154113</v>
      </c>
      <c r="P1141" t="s">
        <v>40</v>
      </c>
      <c r="Q1141" t="s">
        <v>22</v>
      </c>
      <c r="R1141">
        <v>-2919.5508730000001</v>
      </c>
      <c r="S1141">
        <v>-24978.379689000001</v>
      </c>
      <c r="T1141" t="s">
        <v>36</v>
      </c>
      <c r="U1141">
        <v>615832.12300699996</v>
      </c>
      <c r="V1141">
        <v>12975781.656869</v>
      </c>
      <c r="W1141">
        <v>395112.55145199999</v>
      </c>
      <c r="X1141">
        <v>395112.55145199999</v>
      </c>
      <c r="Y1141">
        <v>-13948.965281000001</v>
      </c>
    </row>
    <row r="1142" spans="1:25" x14ac:dyDescent="0.35">
      <c r="A1142">
        <v>1140</v>
      </c>
      <c r="B1142" t="s">
        <v>20</v>
      </c>
      <c r="C1142" t="s">
        <v>39</v>
      </c>
      <c r="D1142" t="s">
        <v>30</v>
      </c>
      <c r="E1142" t="s">
        <v>28</v>
      </c>
      <c r="F1142" t="s">
        <v>101</v>
      </c>
      <c r="G1142" t="s">
        <v>131</v>
      </c>
      <c r="H1142" t="s">
        <v>25</v>
      </c>
      <c r="I1142">
        <v>370.163906</v>
      </c>
      <c r="J1142">
        <v>64038.355686000003</v>
      </c>
      <c r="K1142">
        <v>39977.701815</v>
      </c>
      <c r="L1142">
        <v>101424.91016100001</v>
      </c>
      <c r="M1142">
        <v>11660.163028999999</v>
      </c>
      <c r="N1142">
        <v>165463.265847</v>
      </c>
      <c r="O1142">
        <v>51637.864844999996</v>
      </c>
      <c r="P1142" t="s">
        <v>40</v>
      </c>
      <c r="Q1142" t="s">
        <v>22</v>
      </c>
      <c r="R1142">
        <v>-832.868788</v>
      </c>
      <c r="S1142">
        <v>-7125.6551849999996</v>
      </c>
      <c r="T1142" t="s">
        <v>36</v>
      </c>
      <c r="U1142">
        <v>182559.10021900001</v>
      </c>
      <c r="V1142">
        <v>3701639.0569719998</v>
      </c>
      <c r="W1142">
        <v>112714.909285</v>
      </c>
      <c r="X1142">
        <v>112714.909285</v>
      </c>
      <c r="Y1142">
        <v>-3979.261986</v>
      </c>
    </row>
    <row r="1143" spans="1:25" x14ac:dyDescent="0.35">
      <c r="A1143">
        <v>1141</v>
      </c>
      <c r="B1143" t="s">
        <v>20</v>
      </c>
      <c r="C1143" t="s">
        <v>39</v>
      </c>
      <c r="D1143" t="s">
        <v>30</v>
      </c>
      <c r="E1143" t="s">
        <v>28</v>
      </c>
      <c r="F1143" t="s">
        <v>101</v>
      </c>
      <c r="G1143" t="s">
        <v>133</v>
      </c>
      <c r="H1143" t="s">
        <v>25</v>
      </c>
      <c r="I1143">
        <v>57.363886000000001</v>
      </c>
      <c r="J1143">
        <v>9923.9523019999997</v>
      </c>
      <c r="K1143">
        <v>6195.2997029999997</v>
      </c>
      <c r="L1143">
        <v>15717.704802</v>
      </c>
      <c r="M1143">
        <v>1806.962413</v>
      </c>
      <c r="N1143">
        <v>25641.657103000001</v>
      </c>
      <c r="O1143">
        <v>8002.2621159999999</v>
      </c>
      <c r="P1143" t="s">
        <v>40</v>
      </c>
      <c r="Q1143" t="s">
        <v>22</v>
      </c>
      <c r="R1143">
        <v>-129.06874400000001</v>
      </c>
      <c r="S1143">
        <v>-1104.2548079999999</v>
      </c>
      <c r="T1143" t="s">
        <v>36</v>
      </c>
      <c r="U1143">
        <v>32056.677554999998</v>
      </c>
      <c r="V1143">
        <v>573638.86137099995</v>
      </c>
      <c r="W1143">
        <v>17467.303328999998</v>
      </c>
      <c r="X1143">
        <v>17467.303328999998</v>
      </c>
      <c r="Y1143">
        <v>-616.66177600000003</v>
      </c>
    </row>
    <row r="1144" spans="1:25" x14ac:dyDescent="0.35">
      <c r="A1144">
        <v>1142</v>
      </c>
      <c r="B1144" t="s">
        <v>20</v>
      </c>
      <c r="C1144" t="s">
        <v>39</v>
      </c>
      <c r="D1144" t="s">
        <v>22</v>
      </c>
      <c r="E1144" t="s">
        <v>28</v>
      </c>
      <c r="F1144" t="s">
        <v>101</v>
      </c>
      <c r="G1144" t="s">
        <v>132</v>
      </c>
      <c r="H1144" t="s">
        <v>25</v>
      </c>
      <c r="I1144">
        <v>10.779498999999999</v>
      </c>
      <c r="J1144">
        <v>1864.8533709999999</v>
      </c>
      <c r="K1144">
        <v>1164.1859199999999</v>
      </c>
      <c r="L1144">
        <v>2953.5827960000001</v>
      </c>
      <c r="M1144">
        <v>339.55422700000003</v>
      </c>
      <c r="N1144">
        <v>4818.4361669999998</v>
      </c>
      <c r="O1144">
        <v>1503.7401460000001</v>
      </c>
      <c r="P1144" t="s">
        <v>40</v>
      </c>
      <c r="Q1144" t="s">
        <v>22</v>
      </c>
      <c r="R1144">
        <v>-24.253872999999999</v>
      </c>
      <c r="S1144">
        <v>-207.50536099999999</v>
      </c>
      <c r="T1144" t="s">
        <v>36</v>
      </c>
      <c r="U1144">
        <v>5617.6002019999996</v>
      </c>
      <c r="V1144">
        <v>107794.992551</v>
      </c>
      <c r="W1144">
        <v>3282.3575230000001</v>
      </c>
      <c r="X1144">
        <v>3282.3575230000001</v>
      </c>
      <c r="Y1144">
        <v>-115.879617</v>
      </c>
    </row>
    <row r="1145" spans="1:25" x14ac:dyDescent="0.35">
      <c r="A1145">
        <v>1143</v>
      </c>
      <c r="B1145" t="s">
        <v>20</v>
      </c>
      <c r="C1145" t="s">
        <v>39</v>
      </c>
      <c r="D1145" t="s">
        <v>22</v>
      </c>
      <c r="E1145" t="s">
        <v>28</v>
      </c>
      <c r="F1145" t="s">
        <v>101</v>
      </c>
      <c r="G1145" t="s">
        <v>130</v>
      </c>
      <c r="H1145" t="s">
        <v>25</v>
      </c>
      <c r="I1145">
        <v>17.216017000000001</v>
      </c>
      <c r="J1145">
        <v>2978.3709330000002</v>
      </c>
      <c r="K1145">
        <v>1859.329831</v>
      </c>
      <c r="L1145">
        <v>4717.1886450000002</v>
      </c>
      <c r="M1145">
        <v>542.30453399999999</v>
      </c>
      <c r="N1145">
        <v>7695.559577</v>
      </c>
      <c r="O1145">
        <v>2401.6343649999999</v>
      </c>
      <c r="P1145" t="s">
        <v>40</v>
      </c>
      <c r="Q1145" t="s">
        <v>22</v>
      </c>
      <c r="R1145">
        <v>-38.736038000000001</v>
      </c>
      <c r="S1145">
        <v>-331.40832599999999</v>
      </c>
      <c r="T1145" t="s">
        <v>36</v>
      </c>
      <c r="U1145">
        <v>13477.945234999999</v>
      </c>
      <c r="V1145">
        <v>172160.16951800001</v>
      </c>
      <c r="W1145">
        <v>5242.2771620000003</v>
      </c>
      <c r="X1145">
        <v>5242.2771620000003</v>
      </c>
      <c r="Y1145">
        <v>-185.072182</v>
      </c>
    </row>
    <row r="1146" spans="1:25" x14ac:dyDescent="0.35">
      <c r="A1146">
        <v>1144</v>
      </c>
      <c r="B1146" t="s">
        <v>20</v>
      </c>
      <c r="C1146" t="s">
        <v>39</v>
      </c>
      <c r="D1146" t="s">
        <v>22</v>
      </c>
      <c r="E1146" t="s">
        <v>28</v>
      </c>
      <c r="F1146" t="s">
        <v>101</v>
      </c>
      <c r="G1146" t="s">
        <v>131</v>
      </c>
      <c r="H1146" t="s">
        <v>25</v>
      </c>
      <c r="I1146">
        <v>163.003874</v>
      </c>
      <c r="J1146">
        <v>28199.670268999998</v>
      </c>
      <c r="K1146">
        <v>17604.418433999999</v>
      </c>
      <c r="L1146">
        <v>44663.061583000002</v>
      </c>
      <c r="M1146">
        <v>5134.6220430000003</v>
      </c>
      <c r="N1146">
        <v>72862.731851999997</v>
      </c>
      <c r="O1146">
        <v>22739.040476999999</v>
      </c>
      <c r="P1146" t="s">
        <v>40</v>
      </c>
      <c r="Q1146" t="s">
        <v>22</v>
      </c>
      <c r="R1146">
        <v>-366.75871699999999</v>
      </c>
      <c r="S1146">
        <v>-3137.8245820000002</v>
      </c>
      <c r="T1146" t="s">
        <v>36</v>
      </c>
      <c r="U1146">
        <v>83306.025366000002</v>
      </c>
      <c r="V1146">
        <v>1630038.7439009999</v>
      </c>
      <c r="W1146">
        <v>49634.679751999996</v>
      </c>
      <c r="X1146">
        <v>49634.679751999996</v>
      </c>
      <c r="Y1146">
        <v>-1752.2916499999999</v>
      </c>
    </row>
    <row r="1147" spans="1:25" x14ac:dyDescent="0.35">
      <c r="A1147">
        <v>1145</v>
      </c>
      <c r="B1147" t="s">
        <v>20</v>
      </c>
      <c r="C1147" t="s">
        <v>39</v>
      </c>
      <c r="D1147" t="s">
        <v>22</v>
      </c>
      <c r="E1147" t="s">
        <v>28</v>
      </c>
      <c r="F1147" t="s">
        <v>101</v>
      </c>
      <c r="G1147" t="s">
        <v>133</v>
      </c>
      <c r="H1147" t="s">
        <v>25</v>
      </c>
      <c r="I1147">
        <v>7.2473619999999999</v>
      </c>
      <c r="J1147">
        <v>1253.793647</v>
      </c>
      <c r="K1147">
        <v>782.71510899999998</v>
      </c>
      <c r="L1147">
        <v>1985.7772210000001</v>
      </c>
      <c r="M1147">
        <v>228.29190700000001</v>
      </c>
      <c r="N1147">
        <v>3239.5708690000001</v>
      </c>
      <c r="O1147">
        <v>1011.007016</v>
      </c>
      <c r="P1147" t="s">
        <v>40</v>
      </c>
      <c r="Q1147" t="s">
        <v>22</v>
      </c>
      <c r="R1147">
        <v>-16.306564999999999</v>
      </c>
      <c r="S1147">
        <v>-139.51172099999999</v>
      </c>
      <c r="T1147" t="s">
        <v>36</v>
      </c>
      <c r="U1147">
        <v>5181.6307360000001</v>
      </c>
      <c r="V1147">
        <v>72473.621222000002</v>
      </c>
      <c r="W1147">
        <v>2206.821766</v>
      </c>
      <c r="X1147">
        <v>2206.821766</v>
      </c>
      <c r="Y1147">
        <v>-77.909143</v>
      </c>
    </row>
    <row r="1148" spans="1:25" x14ac:dyDescent="0.35">
      <c r="A1148">
        <v>1146</v>
      </c>
      <c r="B1148" t="s">
        <v>20</v>
      </c>
      <c r="C1148" t="s">
        <v>49</v>
      </c>
      <c r="D1148" t="s">
        <v>30</v>
      </c>
      <c r="E1148" t="s">
        <v>28</v>
      </c>
      <c r="F1148" t="s">
        <v>101</v>
      </c>
      <c r="G1148" t="s">
        <v>131</v>
      </c>
      <c r="H1148" t="s">
        <v>47</v>
      </c>
      <c r="I1148">
        <v>9.9906600000000001</v>
      </c>
      <c r="J1148">
        <v>879.17807800000003</v>
      </c>
      <c r="K1148">
        <v>869.18741799999998</v>
      </c>
      <c r="L1148">
        <v>0</v>
      </c>
      <c r="M1148">
        <v>0</v>
      </c>
      <c r="N1148">
        <v>879.17807800000003</v>
      </c>
      <c r="O1148">
        <v>869.18741799999998</v>
      </c>
      <c r="P1148" t="s">
        <v>34</v>
      </c>
      <c r="Q1148" t="s">
        <v>22</v>
      </c>
      <c r="R1148">
        <v>0</v>
      </c>
      <c r="S1148">
        <v>0</v>
      </c>
      <c r="T1148" t="s">
        <v>34</v>
      </c>
      <c r="U1148">
        <v>4959.5190050000001</v>
      </c>
      <c r="V1148">
        <v>99906.599786000006</v>
      </c>
      <c r="W1148">
        <v>869.18741799999998</v>
      </c>
      <c r="X1148">
        <v>869.18741799999998</v>
      </c>
      <c r="Y1148">
        <v>0</v>
      </c>
    </row>
    <row r="1149" spans="1:25" x14ac:dyDescent="0.35">
      <c r="A1149">
        <v>1147</v>
      </c>
      <c r="B1149" t="s">
        <v>20</v>
      </c>
      <c r="C1149" t="s">
        <v>58</v>
      </c>
      <c r="D1149" t="s">
        <v>30</v>
      </c>
      <c r="E1149" t="s">
        <v>28</v>
      </c>
      <c r="F1149" t="s">
        <v>101</v>
      </c>
      <c r="G1149" t="s">
        <v>132</v>
      </c>
      <c r="H1149" t="s">
        <v>47</v>
      </c>
      <c r="I1149">
        <v>107.500485</v>
      </c>
      <c r="J1149">
        <v>7417.533496</v>
      </c>
      <c r="K1149">
        <v>3547.51602</v>
      </c>
      <c r="L1149">
        <v>0</v>
      </c>
      <c r="M1149">
        <v>0</v>
      </c>
      <c r="N1149">
        <v>7417.533496</v>
      </c>
      <c r="O1149">
        <v>3547.51602</v>
      </c>
      <c r="P1149" t="s">
        <v>34</v>
      </c>
      <c r="Q1149" t="s">
        <v>22</v>
      </c>
      <c r="R1149">
        <v>0</v>
      </c>
      <c r="S1149">
        <v>0</v>
      </c>
      <c r="T1149" t="s">
        <v>34</v>
      </c>
      <c r="U1149">
        <v>42560.190232000001</v>
      </c>
      <c r="V1149">
        <v>1075004.85454</v>
      </c>
      <c r="W1149">
        <v>6450.0291269999998</v>
      </c>
      <c r="X1149">
        <v>6450.0291269999998</v>
      </c>
      <c r="Y1149">
        <v>0</v>
      </c>
    </row>
    <row r="1150" spans="1:25" x14ac:dyDescent="0.35">
      <c r="A1150">
        <v>1148</v>
      </c>
      <c r="B1150" t="s">
        <v>20</v>
      </c>
      <c r="C1150" t="s">
        <v>58</v>
      </c>
      <c r="D1150" t="s">
        <v>30</v>
      </c>
      <c r="E1150" t="s">
        <v>28</v>
      </c>
      <c r="F1150" t="s">
        <v>101</v>
      </c>
      <c r="G1150" t="s">
        <v>130</v>
      </c>
      <c r="H1150" t="s">
        <v>47</v>
      </c>
      <c r="I1150">
        <v>339.65430600000002</v>
      </c>
      <c r="J1150">
        <v>23436.147100999999</v>
      </c>
      <c r="K1150">
        <v>11208.592092000001</v>
      </c>
      <c r="L1150">
        <v>0</v>
      </c>
      <c r="M1150">
        <v>0</v>
      </c>
      <c r="N1150">
        <v>23436.147100999999</v>
      </c>
      <c r="O1150">
        <v>11208.592092000001</v>
      </c>
      <c r="P1150" t="s">
        <v>34</v>
      </c>
      <c r="Q1150" t="s">
        <v>22</v>
      </c>
      <c r="R1150">
        <v>0</v>
      </c>
      <c r="S1150">
        <v>0</v>
      </c>
      <c r="T1150" t="s">
        <v>34</v>
      </c>
      <c r="U1150">
        <v>108794.50511899999</v>
      </c>
      <c r="V1150">
        <v>3396543.0581499999</v>
      </c>
      <c r="W1150">
        <v>20379.258349</v>
      </c>
      <c r="X1150">
        <v>20379.258349</v>
      </c>
      <c r="Y1150">
        <v>0</v>
      </c>
    </row>
    <row r="1151" spans="1:25" x14ac:dyDescent="0.35">
      <c r="A1151">
        <v>1149</v>
      </c>
      <c r="B1151" t="s">
        <v>20</v>
      </c>
      <c r="C1151" t="s">
        <v>58</v>
      </c>
      <c r="D1151" t="s">
        <v>30</v>
      </c>
      <c r="E1151" t="s">
        <v>28</v>
      </c>
      <c r="F1151" t="s">
        <v>101</v>
      </c>
      <c r="G1151" t="s">
        <v>131</v>
      </c>
      <c r="H1151" t="s">
        <v>47</v>
      </c>
      <c r="I1151">
        <v>2020.8707059999999</v>
      </c>
      <c r="J1151">
        <v>139440.07871599999</v>
      </c>
      <c r="K1151">
        <v>66688.733299</v>
      </c>
      <c r="L1151">
        <v>0</v>
      </c>
      <c r="M1151">
        <v>0</v>
      </c>
      <c r="N1151">
        <v>139440.07871599999</v>
      </c>
      <c r="O1151">
        <v>66688.733299</v>
      </c>
      <c r="P1151" t="s">
        <v>34</v>
      </c>
      <c r="Q1151" t="s">
        <v>22</v>
      </c>
      <c r="R1151">
        <v>0</v>
      </c>
      <c r="S1151">
        <v>0</v>
      </c>
      <c r="T1151" t="s">
        <v>34</v>
      </c>
      <c r="U1151">
        <v>484595.89316799998</v>
      </c>
      <c r="V1151">
        <v>20208707.060251001</v>
      </c>
      <c r="W1151">
        <v>121252.242362</v>
      </c>
      <c r="X1151">
        <v>121252.242362</v>
      </c>
      <c r="Y1151">
        <v>0</v>
      </c>
    </row>
    <row r="1152" spans="1:25" x14ac:dyDescent="0.35">
      <c r="A1152">
        <v>1150</v>
      </c>
      <c r="B1152" t="s">
        <v>20</v>
      </c>
      <c r="C1152" t="s">
        <v>58</v>
      </c>
      <c r="D1152" t="s">
        <v>30</v>
      </c>
      <c r="E1152" t="s">
        <v>28</v>
      </c>
      <c r="F1152" t="s">
        <v>101</v>
      </c>
      <c r="G1152" t="s">
        <v>133</v>
      </c>
      <c r="H1152" t="s">
        <v>47</v>
      </c>
      <c r="I1152">
        <v>13.124978</v>
      </c>
      <c r="J1152">
        <v>905.623513</v>
      </c>
      <c r="K1152">
        <v>433.12428899999998</v>
      </c>
      <c r="L1152">
        <v>0</v>
      </c>
      <c r="M1152">
        <v>0</v>
      </c>
      <c r="N1152">
        <v>905.623513</v>
      </c>
      <c r="O1152">
        <v>433.12428899999998</v>
      </c>
      <c r="P1152" t="s">
        <v>34</v>
      </c>
      <c r="Q1152" t="s">
        <v>22</v>
      </c>
      <c r="R1152">
        <v>0</v>
      </c>
      <c r="S1152">
        <v>0</v>
      </c>
      <c r="T1152" t="s">
        <v>34</v>
      </c>
      <c r="U1152">
        <v>3883.3905180000002</v>
      </c>
      <c r="V1152">
        <v>131249.784533</v>
      </c>
      <c r="W1152">
        <v>787.49870699999997</v>
      </c>
      <c r="X1152">
        <v>787.49870699999997</v>
      </c>
      <c r="Y1152">
        <v>0</v>
      </c>
    </row>
    <row r="1153" spans="1:25" x14ac:dyDescent="0.35">
      <c r="A1153">
        <v>1151</v>
      </c>
      <c r="B1153" t="s">
        <v>20</v>
      </c>
      <c r="C1153" t="s">
        <v>58</v>
      </c>
      <c r="D1153" t="s">
        <v>22</v>
      </c>
      <c r="E1153" t="s">
        <v>28</v>
      </c>
      <c r="F1153" t="s">
        <v>101</v>
      </c>
      <c r="G1153" t="s">
        <v>132</v>
      </c>
      <c r="H1153" t="s">
        <v>47</v>
      </c>
      <c r="I1153">
        <v>0.12441000000000001</v>
      </c>
      <c r="J1153">
        <v>8.5843070000000008</v>
      </c>
      <c r="K1153">
        <v>4.1055380000000001</v>
      </c>
      <c r="L1153">
        <v>0</v>
      </c>
      <c r="M1153">
        <v>0</v>
      </c>
      <c r="N1153">
        <v>8.5843070000000008</v>
      </c>
      <c r="O1153">
        <v>4.1055380000000001</v>
      </c>
      <c r="P1153" t="s">
        <v>34</v>
      </c>
      <c r="Q1153" t="s">
        <v>22</v>
      </c>
      <c r="R1153">
        <v>0</v>
      </c>
      <c r="S1153">
        <v>0</v>
      </c>
      <c r="T1153" t="s">
        <v>34</v>
      </c>
      <c r="U1153">
        <v>555.97897699999999</v>
      </c>
      <c r="V1153">
        <v>1244.102433</v>
      </c>
      <c r="W1153">
        <v>7.4646150000000002</v>
      </c>
      <c r="X1153">
        <v>7.4646150000000002</v>
      </c>
      <c r="Y1153">
        <v>0</v>
      </c>
    </row>
    <row r="1154" spans="1:25" x14ac:dyDescent="0.35">
      <c r="A1154">
        <v>1152</v>
      </c>
      <c r="B1154" t="s">
        <v>20</v>
      </c>
      <c r="C1154" t="s">
        <v>58</v>
      </c>
      <c r="D1154" t="s">
        <v>22</v>
      </c>
      <c r="E1154" t="s">
        <v>28</v>
      </c>
      <c r="F1154" t="s">
        <v>101</v>
      </c>
      <c r="G1154" t="s">
        <v>131</v>
      </c>
      <c r="H1154" t="s">
        <v>47</v>
      </c>
      <c r="I1154">
        <v>2.8146230000000001</v>
      </c>
      <c r="J1154">
        <v>194.20897500000001</v>
      </c>
      <c r="K1154">
        <v>92.882553000000001</v>
      </c>
      <c r="L1154">
        <v>0</v>
      </c>
      <c r="M1154">
        <v>0</v>
      </c>
      <c r="N1154">
        <v>194.20897500000001</v>
      </c>
      <c r="O1154">
        <v>92.882553000000001</v>
      </c>
      <c r="P1154" t="s">
        <v>34</v>
      </c>
      <c r="Q1154" t="s">
        <v>22</v>
      </c>
      <c r="R1154">
        <v>0</v>
      </c>
      <c r="S1154">
        <v>0</v>
      </c>
      <c r="T1154" t="s">
        <v>34</v>
      </c>
      <c r="U1154">
        <v>3714.5595149999999</v>
      </c>
      <c r="V1154">
        <v>28146.228198000001</v>
      </c>
      <c r="W1154">
        <v>168.87736899999999</v>
      </c>
      <c r="X1154">
        <v>168.87736899999999</v>
      </c>
      <c r="Y1154">
        <v>0</v>
      </c>
    </row>
    <row r="1155" spans="1:25" x14ac:dyDescent="0.35">
      <c r="A1155">
        <v>1153</v>
      </c>
      <c r="B1155" t="s">
        <v>20</v>
      </c>
      <c r="C1155" t="s">
        <v>48</v>
      </c>
      <c r="D1155" t="s">
        <v>30</v>
      </c>
      <c r="E1155" t="s">
        <v>28</v>
      </c>
      <c r="F1155" t="s">
        <v>101</v>
      </c>
      <c r="G1155" t="s">
        <v>130</v>
      </c>
      <c r="H1155" t="s">
        <v>47</v>
      </c>
      <c r="I1155">
        <v>10.587540000000001</v>
      </c>
      <c r="J1155">
        <v>921.11594100000002</v>
      </c>
      <c r="K1155">
        <v>921.11594100000002</v>
      </c>
      <c r="L1155">
        <v>0</v>
      </c>
      <c r="M1155">
        <v>0</v>
      </c>
      <c r="N1155">
        <v>921.11594100000002</v>
      </c>
      <c r="O1155">
        <v>921.11594100000002</v>
      </c>
      <c r="P1155" t="s">
        <v>34</v>
      </c>
      <c r="Q1155" t="s">
        <v>22</v>
      </c>
      <c r="R1155">
        <v>0</v>
      </c>
      <c r="S1155">
        <v>0</v>
      </c>
      <c r="T1155" t="s">
        <v>34</v>
      </c>
      <c r="U1155">
        <v>8488.4132379999992</v>
      </c>
      <c r="V1155">
        <v>105875.39552200001</v>
      </c>
      <c r="W1155">
        <v>921.11594100000002</v>
      </c>
      <c r="X1155">
        <v>921.11594100000002</v>
      </c>
      <c r="Y1155">
        <v>0</v>
      </c>
    </row>
    <row r="1156" spans="1:25" x14ac:dyDescent="0.35">
      <c r="A1156">
        <v>1154</v>
      </c>
      <c r="B1156" t="s">
        <v>20</v>
      </c>
      <c r="C1156" t="s">
        <v>48</v>
      </c>
      <c r="D1156" t="s">
        <v>30</v>
      </c>
      <c r="E1156" t="s">
        <v>28</v>
      </c>
      <c r="F1156" t="s">
        <v>101</v>
      </c>
      <c r="G1156" t="s">
        <v>131</v>
      </c>
      <c r="H1156" t="s">
        <v>47</v>
      </c>
      <c r="I1156">
        <v>3620.4143450000001</v>
      </c>
      <c r="J1156">
        <v>314976.04800900002</v>
      </c>
      <c r="K1156">
        <v>314976.04800900002</v>
      </c>
      <c r="L1156">
        <v>0</v>
      </c>
      <c r="M1156">
        <v>0</v>
      </c>
      <c r="N1156">
        <v>314976.04800900002</v>
      </c>
      <c r="O1156">
        <v>314976.04800900002</v>
      </c>
      <c r="P1156" t="s">
        <v>34</v>
      </c>
      <c r="Q1156" t="s">
        <v>22</v>
      </c>
      <c r="R1156">
        <v>0</v>
      </c>
      <c r="S1156">
        <v>0</v>
      </c>
      <c r="T1156" t="s">
        <v>34</v>
      </c>
      <c r="U1156">
        <v>538778.93356599996</v>
      </c>
      <c r="V1156">
        <v>36204143.449330002</v>
      </c>
      <c r="W1156">
        <v>314976.04800900002</v>
      </c>
      <c r="X1156">
        <v>314976.04800900002</v>
      </c>
      <c r="Y1156">
        <v>0</v>
      </c>
    </row>
    <row r="1157" spans="1:25" x14ac:dyDescent="0.35">
      <c r="A1157">
        <v>1155</v>
      </c>
      <c r="B1157" t="s">
        <v>20</v>
      </c>
      <c r="C1157" t="s">
        <v>48</v>
      </c>
      <c r="D1157" t="s">
        <v>22</v>
      </c>
      <c r="E1157" t="s">
        <v>28</v>
      </c>
      <c r="F1157" t="s">
        <v>101</v>
      </c>
      <c r="G1157" t="s">
        <v>131</v>
      </c>
      <c r="H1157" t="s">
        <v>47</v>
      </c>
      <c r="I1157">
        <v>2.7495859999999999</v>
      </c>
      <c r="J1157">
        <v>239.21396799999999</v>
      </c>
      <c r="K1157">
        <v>239.21396799999999</v>
      </c>
      <c r="L1157">
        <v>0</v>
      </c>
      <c r="M1157">
        <v>0</v>
      </c>
      <c r="N1157">
        <v>239.21396799999999</v>
      </c>
      <c r="O1157">
        <v>239.21396799999999</v>
      </c>
      <c r="P1157" t="s">
        <v>34</v>
      </c>
      <c r="Q1157" t="s">
        <v>22</v>
      </c>
      <c r="R1157">
        <v>0</v>
      </c>
      <c r="S1157">
        <v>0</v>
      </c>
      <c r="T1157" t="s">
        <v>34</v>
      </c>
      <c r="U1157">
        <v>2839.8031769999998</v>
      </c>
      <c r="V1157">
        <v>27495.858424999999</v>
      </c>
      <c r="W1157">
        <v>239.21396799999999</v>
      </c>
      <c r="X1157">
        <v>239.21396799999999</v>
      </c>
      <c r="Y1157">
        <v>0</v>
      </c>
    </row>
    <row r="1158" spans="1:25" x14ac:dyDescent="0.35">
      <c r="A1158">
        <v>1156</v>
      </c>
      <c r="B1158" t="s">
        <v>20</v>
      </c>
      <c r="C1158" t="s">
        <v>21</v>
      </c>
      <c r="D1158" t="s">
        <v>30</v>
      </c>
      <c r="E1158" t="s">
        <v>28</v>
      </c>
      <c r="F1158" t="s">
        <v>101</v>
      </c>
      <c r="G1158" t="s">
        <v>132</v>
      </c>
      <c r="H1158" t="s">
        <v>25</v>
      </c>
      <c r="I1158">
        <v>150.736018</v>
      </c>
      <c r="J1158">
        <v>10400.785250999999</v>
      </c>
      <c r="K1158">
        <v>10400.785250999999</v>
      </c>
      <c r="L1158">
        <v>0</v>
      </c>
      <c r="M1158">
        <v>0</v>
      </c>
      <c r="N1158">
        <v>10400.785250999999</v>
      </c>
      <c r="O1158">
        <v>10400.785250999999</v>
      </c>
      <c r="P1158" t="s">
        <v>26</v>
      </c>
      <c r="Q1158" t="s">
        <v>22</v>
      </c>
      <c r="R1158">
        <v>0</v>
      </c>
      <c r="S1158">
        <v>0</v>
      </c>
      <c r="T1158" t="s">
        <v>26</v>
      </c>
      <c r="U1158">
        <v>102242.25479000001</v>
      </c>
      <c r="V1158">
        <v>1507360.1813690001</v>
      </c>
      <c r="W1158">
        <v>10400.785250999999</v>
      </c>
      <c r="X1158">
        <v>10400.785250999999</v>
      </c>
      <c r="Y1158">
        <v>0</v>
      </c>
    </row>
    <row r="1159" spans="1:25" x14ac:dyDescent="0.35">
      <c r="A1159">
        <v>1157</v>
      </c>
      <c r="B1159" t="s">
        <v>20</v>
      </c>
      <c r="C1159" t="s">
        <v>21</v>
      </c>
      <c r="D1159" t="s">
        <v>30</v>
      </c>
      <c r="E1159" t="s">
        <v>28</v>
      </c>
      <c r="F1159" t="s">
        <v>101</v>
      </c>
      <c r="G1159" t="s">
        <v>130</v>
      </c>
      <c r="H1159" t="s">
        <v>25</v>
      </c>
      <c r="I1159">
        <v>131.51491300000001</v>
      </c>
      <c r="J1159">
        <v>9074.5289670000002</v>
      </c>
      <c r="K1159">
        <v>9074.5289670000002</v>
      </c>
      <c r="L1159">
        <v>0</v>
      </c>
      <c r="M1159">
        <v>0</v>
      </c>
      <c r="N1159">
        <v>9074.5289670000002</v>
      </c>
      <c r="O1159">
        <v>9074.5289670000002</v>
      </c>
      <c r="P1159" t="s">
        <v>26</v>
      </c>
      <c r="Q1159" t="s">
        <v>22</v>
      </c>
      <c r="R1159">
        <v>0</v>
      </c>
      <c r="S1159">
        <v>0</v>
      </c>
      <c r="T1159" t="s">
        <v>26</v>
      </c>
      <c r="U1159">
        <v>31174.270871000001</v>
      </c>
      <c r="V1159">
        <v>1315149.1257130001</v>
      </c>
      <c r="W1159">
        <v>9074.5289670000002</v>
      </c>
      <c r="X1159">
        <v>9074.5289670000002</v>
      </c>
      <c r="Y1159">
        <v>0</v>
      </c>
    </row>
    <row r="1160" spans="1:25" x14ac:dyDescent="0.35">
      <c r="A1160">
        <v>1158</v>
      </c>
      <c r="B1160" t="s">
        <v>20</v>
      </c>
      <c r="C1160" t="s">
        <v>54</v>
      </c>
      <c r="D1160" t="s">
        <v>30</v>
      </c>
      <c r="E1160" t="s">
        <v>28</v>
      </c>
      <c r="F1160" t="s">
        <v>101</v>
      </c>
      <c r="G1160" t="s">
        <v>130</v>
      </c>
      <c r="H1160" t="s">
        <v>25</v>
      </c>
      <c r="I1160">
        <v>15.466632000000001</v>
      </c>
      <c r="J1160">
        <v>1345.596984</v>
      </c>
      <c r="K1160">
        <v>1345.596984</v>
      </c>
      <c r="L1160">
        <v>0</v>
      </c>
      <c r="M1160">
        <v>0</v>
      </c>
      <c r="N1160">
        <v>1345.596984</v>
      </c>
      <c r="O1160">
        <v>1345.596984</v>
      </c>
      <c r="P1160" t="s">
        <v>36</v>
      </c>
      <c r="Q1160" t="s">
        <v>22</v>
      </c>
      <c r="R1160">
        <v>0</v>
      </c>
      <c r="S1160">
        <v>0</v>
      </c>
      <c r="T1160" t="s">
        <v>34</v>
      </c>
      <c r="U1160">
        <v>10828.742725</v>
      </c>
      <c r="V1160">
        <v>154666.31999799999</v>
      </c>
      <c r="W1160">
        <v>1345.596984</v>
      </c>
      <c r="X1160">
        <v>1345.596984</v>
      </c>
      <c r="Y1160">
        <v>0</v>
      </c>
    </row>
    <row r="1161" spans="1:25" x14ac:dyDescent="0.35">
      <c r="A1161">
        <v>1159</v>
      </c>
      <c r="B1161" t="s">
        <v>20</v>
      </c>
      <c r="C1161" t="s">
        <v>59</v>
      </c>
      <c r="D1161" t="s">
        <v>30</v>
      </c>
      <c r="E1161" t="s">
        <v>28</v>
      </c>
      <c r="F1161" t="s">
        <v>101</v>
      </c>
      <c r="G1161" t="s">
        <v>132</v>
      </c>
      <c r="H1161" t="s">
        <v>25</v>
      </c>
      <c r="I1161">
        <v>22.609843000000001</v>
      </c>
      <c r="J1161">
        <v>5855.9494089999998</v>
      </c>
      <c r="K1161">
        <v>1718.3480890000001</v>
      </c>
      <c r="L1161">
        <v>0</v>
      </c>
      <c r="M1161">
        <v>0</v>
      </c>
      <c r="N1161">
        <v>5855.9494089999998</v>
      </c>
      <c r="O1161">
        <v>1718.3480890000001</v>
      </c>
      <c r="P1161" t="s">
        <v>26</v>
      </c>
      <c r="Q1161" t="s">
        <v>22</v>
      </c>
      <c r="R1161">
        <v>74.838581000000005</v>
      </c>
      <c r="S1161">
        <v>-8.1395440000000008</v>
      </c>
      <c r="T1161" t="s">
        <v>36</v>
      </c>
      <c r="U1161">
        <v>12673.006948</v>
      </c>
      <c r="V1161">
        <v>226098.432761</v>
      </c>
      <c r="W1161">
        <v>3798.4536699999999</v>
      </c>
      <c r="X1161">
        <v>3798.4536699999999</v>
      </c>
      <c r="Y1161">
        <v>74.838581000000005</v>
      </c>
    </row>
    <row r="1162" spans="1:25" x14ac:dyDescent="0.35">
      <c r="A1162">
        <v>1160</v>
      </c>
      <c r="B1162" t="s">
        <v>20</v>
      </c>
      <c r="C1162" t="s">
        <v>59</v>
      </c>
      <c r="D1162" t="s">
        <v>30</v>
      </c>
      <c r="E1162" t="s">
        <v>28</v>
      </c>
      <c r="F1162" t="s">
        <v>101</v>
      </c>
      <c r="G1162" t="s">
        <v>130</v>
      </c>
      <c r="H1162" t="s">
        <v>25</v>
      </c>
      <c r="I1162">
        <v>142.07260299999999</v>
      </c>
      <c r="J1162">
        <v>36796.804109999997</v>
      </c>
      <c r="K1162">
        <v>10797.517808000001</v>
      </c>
      <c r="L1162">
        <v>0</v>
      </c>
      <c r="M1162">
        <v>0</v>
      </c>
      <c r="N1162">
        <v>36796.804109999997</v>
      </c>
      <c r="O1162">
        <v>10797.517808000001</v>
      </c>
      <c r="P1162" t="s">
        <v>26</v>
      </c>
      <c r="Q1162" t="s">
        <v>22</v>
      </c>
      <c r="R1162">
        <v>470.26031499999999</v>
      </c>
      <c r="S1162">
        <v>-51.146137000000003</v>
      </c>
      <c r="T1162" t="s">
        <v>36</v>
      </c>
      <c r="U1162">
        <v>65004.184009999997</v>
      </c>
      <c r="V1162">
        <v>1420726.0274</v>
      </c>
      <c r="W1162">
        <v>23868.197260000001</v>
      </c>
      <c r="X1162">
        <v>23868.197260000001</v>
      </c>
      <c r="Y1162">
        <v>470.26031499999999</v>
      </c>
    </row>
    <row r="1163" spans="1:25" x14ac:dyDescent="0.35">
      <c r="A1163">
        <v>1161</v>
      </c>
      <c r="B1163" t="s">
        <v>20</v>
      </c>
      <c r="C1163" t="s">
        <v>59</v>
      </c>
      <c r="D1163" t="s">
        <v>30</v>
      </c>
      <c r="E1163" t="s">
        <v>28</v>
      </c>
      <c r="F1163" t="s">
        <v>101</v>
      </c>
      <c r="G1163" t="s">
        <v>131</v>
      </c>
      <c r="H1163" t="s">
        <v>25</v>
      </c>
      <c r="I1163">
        <v>186.48292000000001</v>
      </c>
      <c r="J1163">
        <v>48299.076227999998</v>
      </c>
      <c r="K1163">
        <v>14172.701905</v>
      </c>
      <c r="L1163">
        <v>0</v>
      </c>
      <c r="M1163">
        <v>0</v>
      </c>
      <c r="N1163">
        <v>48299.076227999998</v>
      </c>
      <c r="O1163">
        <v>14172.701905</v>
      </c>
      <c r="P1163" t="s">
        <v>26</v>
      </c>
      <c r="Q1163" t="s">
        <v>22</v>
      </c>
      <c r="R1163">
        <v>617.258465</v>
      </c>
      <c r="S1163">
        <v>-67.133851000000007</v>
      </c>
      <c r="T1163" t="s">
        <v>36</v>
      </c>
      <c r="U1163">
        <v>57870.574467999999</v>
      </c>
      <c r="V1163">
        <v>1864829.1979960001</v>
      </c>
      <c r="W1163">
        <v>31329.130526000001</v>
      </c>
      <c r="X1163">
        <v>31329.130526000001</v>
      </c>
      <c r="Y1163">
        <v>617.258465</v>
      </c>
    </row>
    <row r="1164" spans="1:25" x14ac:dyDescent="0.35">
      <c r="A1164">
        <v>1162</v>
      </c>
      <c r="B1164" t="s">
        <v>20</v>
      </c>
      <c r="C1164" t="s">
        <v>59</v>
      </c>
      <c r="D1164" t="s">
        <v>30</v>
      </c>
      <c r="E1164" t="s">
        <v>28</v>
      </c>
      <c r="F1164" t="s">
        <v>101</v>
      </c>
      <c r="G1164" t="s">
        <v>133</v>
      </c>
      <c r="H1164" t="s">
        <v>25</v>
      </c>
      <c r="I1164">
        <v>0.42647499999999999</v>
      </c>
      <c r="J1164">
        <v>110.456992</v>
      </c>
      <c r="K1164">
        <v>32.412089999999999</v>
      </c>
      <c r="L1164">
        <v>0</v>
      </c>
      <c r="M1164">
        <v>0</v>
      </c>
      <c r="N1164">
        <v>110.456992</v>
      </c>
      <c r="O1164">
        <v>32.412089999999999</v>
      </c>
      <c r="P1164" t="s">
        <v>26</v>
      </c>
      <c r="Q1164" t="s">
        <v>22</v>
      </c>
      <c r="R1164">
        <v>1.411632</v>
      </c>
      <c r="S1164">
        <v>-0.153531</v>
      </c>
      <c r="T1164" t="s">
        <v>36</v>
      </c>
      <c r="U1164">
        <v>692.053989</v>
      </c>
      <c r="V1164">
        <v>4264.7487440000004</v>
      </c>
      <c r="W1164">
        <v>71.647779</v>
      </c>
      <c r="X1164">
        <v>71.647779</v>
      </c>
      <c r="Y1164">
        <v>1.411632</v>
      </c>
    </row>
    <row r="1165" spans="1:25" x14ac:dyDescent="0.35">
      <c r="A1165">
        <v>1163</v>
      </c>
      <c r="B1165" t="s">
        <v>20</v>
      </c>
      <c r="C1165" t="s">
        <v>59</v>
      </c>
      <c r="D1165" t="s">
        <v>22</v>
      </c>
      <c r="E1165" t="s">
        <v>28</v>
      </c>
      <c r="F1165" t="s">
        <v>101</v>
      </c>
      <c r="G1165" t="s">
        <v>131</v>
      </c>
      <c r="H1165" t="s">
        <v>25</v>
      </c>
      <c r="I1165">
        <v>1.2E-5</v>
      </c>
      <c r="J1165">
        <v>3.0479999999999999E-3</v>
      </c>
      <c r="K1165">
        <v>8.9499999999999996E-4</v>
      </c>
      <c r="L1165">
        <v>0</v>
      </c>
      <c r="M1165">
        <v>0</v>
      </c>
      <c r="N1165">
        <v>3.0479999999999999E-3</v>
      </c>
      <c r="O1165">
        <v>8.9499999999999996E-4</v>
      </c>
      <c r="P1165" t="s">
        <v>26</v>
      </c>
      <c r="Q1165" t="s">
        <v>22</v>
      </c>
      <c r="R1165">
        <v>3.8999999999999999E-5</v>
      </c>
      <c r="S1165">
        <v>-3.9999999999999998E-6</v>
      </c>
      <c r="T1165" t="s">
        <v>36</v>
      </c>
      <c r="U1165">
        <v>84.425442000000004</v>
      </c>
      <c r="V1165">
        <v>0.1177</v>
      </c>
      <c r="W1165">
        <v>1.977E-3</v>
      </c>
      <c r="X1165">
        <v>1.977E-3</v>
      </c>
      <c r="Y1165">
        <v>3.8999999999999999E-5</v>
      </c>
    </row>
    <row r="1166" spans="1:25" x14ac:dyDescent="0.35">
      <c r="A1166">
        <v>1164</v>
      </c>
      <c r="B1166" t="s">
        <v>20</v>
      </c>
      <c r="C1166" t="s">
        <v>60</v>
      </c>
      <c r="D1166" t="s">
        <v>30</v>
      </c>
      <c r="E1166" t="s">
        <v>28</v>
      </c>
      <c r="F1166" t="s">
        <v>101</v>
      </c>
      <c r="G1166" t="s">
        <v>132</v>
      </c>
      <c r="H1166" t="s">
        <v>25</v>
      </c>
      <c r="I1166">
        <v>7.1006E-2</v>
      </c>
      <c r="J1166">
        <v>7.3136520000000003</v>
      </c>
      <c r="K1166">
        <v>6.2485569999999999</v>
      </c>
      <c r="L1166">
        <v>0.63905699999999999</v>
      </c>
      <c r="M1166">
        <v>0.142013</v>
      </c>
      <c r="N1166">
        <v>7.9527089999999996</v>
      </c>
      <c r="O1166">
        <v>6.3905700000000003</v>
      </c>
      <c r="P1166" t="s">
        <v>36</v>
      </c>
      <c r="Q1166" t="s">
        <v>22</v>
      </c>
      <c r="R1166">
        <v>3.8340000000000002E-3</v>
      </c>
      <c r="S1166">
        <v>3.8340000000000002E-3</v>
      </c>
      <c r="T1166" t="s">
        <v>34</v>
      </c>
      <c r="U1166">
        <v>225.558075</v>
      </c>
      <c r="V1166">
        <v>710.06331299999999</v>
      </c>
      <c r="W1166">
        <v>7.1006330000000002</v>
      </c>
      <c r="X1166">
        <v>7.1006330000000002</v>
      </c>
      <c r="Y1166">
        <v>3.8340000000000002E-3</v>
      </c>
    </row>
    <row r="1167" spans="1:25" x14ac:dyDescent="0.35">
      <c r="A1167">
        <v>1165</v>
      </c>
      <c r="B1167" t="s">
        <v>20</v>
      </c>
      <c r="C1167" t="s">
        <v>60</v>
      </c>
      <c r="D1167" t="s">
        <v>30</v>
      </c>
      <c r="E1167" t="s">
        <v>28</v>
      </c>
      <c r="F1167" t="s">
        <v>101</v>
      </c>
      <c r="G1167" t="s">
        <v>130</v>
      </c>
      <c r="H1167" t="s">
        <v>25</v>
      </c>
      <c r="I1167">
        <v>7.5584680000000004</v>
      </c>
      <c r="J1167">
        <v>778.52219200000002</v>
      </c>
      <c r="K1167">
        <v>665.145173</v>
      </c>
      <c r="L1167">
        <v>68.026211000000004</v>
      </c>
      <c r="M1167">
        <v>15.116936000000001</v>
      </c>
      <c r="N1167">
        <v>846.54840300000001</v>
      </c>
      <c r="O1167">
        <v>680.26210900000001</v>
      </c>
      <c r="P1167" t="s">
        <v>36</v>
      </c>
      <c r="Q1167" t="s">
        <v>22</v>
      </c>
      <c r="R1167">
        <v>0.40815699999999999</v>
      </c>
      <c r="S1167">
        <v>0.40815699999999999</v>
      </c>
      <c r="T1167" t="s">
        <v>34</v>
      </c>
      <c r="U1167">
        <v>5468.9421549999997</v>
      </c>
      <c r="V1167">
        <v>75584.678803000003</v>
      </c>
      <c r="W1167">
        <v>755.84678799999995</v>
      </c>
      <c r="X1167">
        <v>755.84678799999995</v>
      </c>
      <c r="Y1167">
        <v>0.40815699999999999</v>
      </c>
    </row>
    <row r="1168" spans="1:25" x14ac:dyDescent="0.35">
      <c r="A1168">
        <v>1166</v>
      </c>
      <c r="B1168" t="s">
        <v>20</v>
      </c>
      <c r="C1168" t="s">
        <v>60</v>
      </c>
      <c r="D1168" t="s">
        <v>30</v>
      </c>
      <c r="E1168" t="s">
        <v>28</v>
      </c>
      <c r="F1168" t="s">
        <v>101</v>
      </c>
      <c r="G1168" t="s">
        <v>131</v>
      </c>
      <c r="H1168" t="s">
        <v>25</v>
      </c>
      <c r="I1168">
        <v>156.02368100000001</v>
      </c>
      <c r="J1168">
        <v>16070.439138</v>
      </c>
      <c r="K1168">
        <v>13730.083924</v>
      </c>
      <c r="L1168">
        <v>1404.213129</v>
      </c>
      <c r="M1168">
        <v>312.04736200000002</v>
      </c>
      <c r="N1168">
        <v>17474.652267000001</v>
      </c>
      <c r="O1168">
        <v>14042.131286</v>
      </c>
      <c r="P1168" t="s">
        <v>36</v>
      </c>
      <c r="Q1168" t="s">
        <v>22</v>
      </c>
      <c r="R1168">
        <v>8.4252789999999997</v>
      </c>
      <c r="S1168">
        <v>8.4252789999999997</v>
      </c>
      <c r="T1168" t="s">
        <v>34</v>
      </c>
      <c r="U1168">
        <v>63112.125292999997</v>
      </c>
      <c r="V1168">
        <v>1560236.809538</v>
      </c>
      <c r="W1168">
        <v>15602.368095</v>
      </c>
      <c r="X1168">
        <v>15602.368095</v>
      </c>
      <c r="Y1168">
        <v>8.4252789999999997</v>
      </c>
    </row>
    <row r="1169" spans="1:25" x14ac:dyDescent="0.35">
      <c r="A1169">
        <v>1167</v>
      </c>
      <c r="B1169" t="s">
        <v>20</v>
      </c>
      <c r="C1169" t="s">
        <v>60</v>
      </c>
      <c r="D1169" t="s">
        <v>30</v>
      </c>
      <c r="E1169" t="s">
        <v>28</v>
      </c>
      <c r="F1169" t="s">
        <v>101</v>
      </c>
      <c r="G1169" t="s">
        <v>133</v>
      </c>
      <c r="H1169" t="s">
        <v>25</v>
      </c>
      <c r="I1169">
        <v>1.763852</v>
      </c>
      <c r="J1169">
        <v>181.676771</v>
      </c>
      <c r="K1169">
        <v>155.218988</v>
      </c>
      <c r="L1169">
        <v>15.874669000000001</v>
      </c>
      <c r="M1169">
        <v>3.527704</v>
      </c>
      <c r="N1169">
        <v>197.55144000000001</v>
      </c>
      <c r="O1169">
        <v>158.74669299999999</v>
      </c>
      <c r="P1169" t="s">
        <v>36</v>
      </c>
      <c r="Q1169" t="s">
        <v>22</v>
      </c>
      <c r="R1169">
        <v>9.5247999999999999E-2</v>
      </c>
      <c r="S1169">
        <v>9.5247999999999999E-2</v>
      </c>
      <c r="T1169" t="s">
        <v>34</v>
      </c>
      <c r="U1169">
        <v>1119.346139</v>
      </c>
      <c r="V1169">
        <v>17638.521412999999</v>
      </c>
      <c r="W1169">
        <v>176.38521399999999</v>
      </c>
      <c r="X1169">
        <v>176.38521399999999</v>
      </c>
      <c r="Y1169">
        <v>9.5247999999999999E-2</v>
      </c>
    </row>
    <row r="1170" spans="1:25" x14ac:dyDescent="0.35">
      <c r="A1170">
        <v>1168</v>
      </c>
      <c r="B1170" t="s">
        <v>20</v>
      </c>
      <c r="C1170" t="s">
        <v>60</v>
      </c>
      <c r="D1170" t="s">
        <v>22</v>
      </c>
      <c r="E1170" t="s">
        <v>28</v>
      </c>
      <c r="F1170" t="s">
        <v>101</v>
      </c>
      <c r="G1170" t="s">
        <v>131</v>
      </c>
      <c r="H1170" t="s">
        <v>25</v>
      </c>
      <c r="I1170">
        <v>7.8239000000000003E-2</v>
      </c>
      <c r="J1170">
        <v>8.0586400000000005</v>
      </c>
      <c r="K1170">
        <v>6.8850509999999998</v>
      </c>
      <c r="L1170">
        <v>0.70415300000000003</v>
      </c>
      <c r="M1170">
        <v>0.15647800000000001</v>
      </c>
      <c r="N1170">
        <v>8.7627930000000003</v>
      </c>
      <c r="O1170">
        <v>7.0415299999999998</v>
      </c>
      <c r="P1170" t="s">
        <v>36</v>
      </c>
      <c r="Q1170" t="s">
        <v>22</v>
      </c>
      <c r="R1170">
        <v>4.2249999999999996E-3</v>
      </c>
      <c r="S1170">
        <v>4.2249999999999996E-3</v>
      </c>
      <c r="T1170" t="s">
        <v>34</v>
      </c>
      <c r="U1170">
        <v>286.15666099999999</v>
      </c>
      <c r="V1170">
        <v>782.39220899999998</v>
      </c>
      <c r="W1170">
        <v>7.8239219999999996</v>
      </c>
      <c r="X1170">
        <v>7.8239219999999996</v>
      </c>
      <c r="Y1170">
        <v>4.2249999999999996E-3</v>
      </c>
    </row>
    <row r="1171" spans="1:25" x14ac:dyDescent="0.35">
      <c r="A1171">
        <v>1169</v>
      </c>
      <c r="B1171" t="s">
        <v>20</v>
      </c>
      <c r="C1171" t="s">
        <v>35</v>
      </c>
      <c r="D1171" t="s">
        <v>30</v>
      </c>
      <c r="E1171" t="s">
        <v>28</v>
      </c>
      <c r="F1171" t="s">
        <v>101</v>
      </c>
      <c r="G1171" t="s">
        <v>132</v>
      </c>
      <c r="H1171" t="s">
        <v>25</v>
      </c>
      <c r="I1171">
        <v>51.829801000000003</v>
      </c>
      <c r="J1171">
        <v>3576.256257</v>
      </c>
      <c r="K1171">
        <v>1710.383427</v>
      </c>
      <c r="L1171">
        <v>0</v>
      </c>
      <c r="M1171">
        <v>0</v>
      </c>
      <c r="N1171">
        <v>3576.256257</v>
      </c>
      <c r="O1171">
        <v>1710.383427</v>
      </c>
      <c r="P1171" t="s">
        <v>36</v>
      </c>
      <c r="Q1171" t="s">
        <v>22</v>
      </c>
      <c r="R1171">
        <v>0</v>
      </c>
      <c r="S1171">
        <v>0</v>
      </c>
      <c r="T1171" t="s">
        <v>34</v>
      </c>
      <c r="U1171">
        <v>34804.817283999997</v>
      </c>
      <c r="V1171">
        <v>518298.00831599999</v>
      </c>
      <c r="W1171">
        <v>3109.7880500000001</v>
      </c>
      <c r="X1171">
        <v>3109.7880500000001</v>
      </c>
      <c r="Y1171">
        <v>0</v>
      </c>
    </row>
    <row r="1172" spans="1:25" x14ac:dyDescent="0.35">
      <c r="A1172">
        <v>1170</v>
      </c>
      <c r="B1172" t="s">
        <v>20</v>
      </c>
      <c r="C1172" t="s">
        <v>35</v>
      </c>
      <c r="D1172" t="s">
        <v>30</v>
      </c>
      <c r="E1172" t="s">
        <v>28</v>
      </c>
      <c r="F1172" t="s">
        <v>101</v>
      </c>
      <c r="G1172" t="s">
        <v>130</v>
      </c>
      <c r="H1172" t="s">
        <v>25</v>
      </c>
      <c r="I1172">
        <v>73.424695</v>
      </c>
      <c r="J1172">
        <v>5066.3039429999999</v>
      </c>
      <c r="K1172">
        <v>2423.0149289999999</v>
      </c>
      <c r="L1172">
        <v>0</v>
      </c>
      <c r="M1172">
        <v>0</v>
      </c>
      <c r="N1172">
        <v>5066.3039429999999</v>
      </c>
      <c r="O1172">
        <v>2423.0149289999999</v>
      </c>
      <c r="P1172" t="s">
        <v>36</v>
      </c>
      <c r="Q1172" t="s">
        <v>22</v>
      </c>
      <c r="R1172">
        <v>0</v>
      </c>
      <c r="S1172">
        <v>0</v>
      </c>
      <c r="T1172" t="s">
        <v>34</v>
      </c>
      <c r="U1172">
        <v>25386.777388999999</v>
      </c>
      <c r="V1172">
        <v>734246.94820600003</v>
      </c>
      <c r="W1172">
        <v>4405.4816890000002</v>
      </c>
      <c r="X1172">
        <v>4405.4816890000002</v>
      </c>
      <c r="Y1172">
        <v>0</v>
      </c>
    </row>
    <row r="1173" spans="1:25" x14ac:dyDescent="0.35">
      <c r="A1173">
        <v>1171</v>
      </c>
      <c r="B1173" t="s">
        <v>20</v>
      </c>
      <c r="C1173" t="s">
        <v>35</v>
      </c>
      <c r="D1173" t="s">
        <v>30</v>
      </c>
      <c r="E1173" t="s">
        <v>28</v>
      </c>
      <c r="F1173" t="s">
        <v>101</v>
      </c>
      <c r="G1173" t="s">
        <v>133</v>
      </c>
      <c r="H1173" t="s">
        <v>25</v>
      </c>
      <c r="I1173">
        <v>3.3319990000000002</v>
      </c>
      <c r="J1173">
        <v>229.90791100000001</v>
      </c>
      <c r="K1173">
        <v>109.955957</v>
      </c>
      <c r="L1173">
        <v>0</v>
      </c>
      <c r="M1173">
        <v>0</v>
      </c>
      <c r="N1173">
        <v>229.90791100000001</v>
      </c>
      <c r="O1173">
        <v>109.955957</v>
      </c>
      <c r="P1173" t="s">
        <v>36</v>
      </c>
      <c r="Q1173" t="s">
        <v>22</v>
      </c>
      <c r="R1173">
        <v>0</v>
      </c>
      <c r="S1173">
        <v>0</v>
      </c>
      <c r="T1173" t="s">
        <v>34</v>
      </c>
      <c r="U1173">
        <v>1037.65716</v>
      </c>
      <c r="V1173">
        <v>33319.98704</v>
      </c>
      <c r="W1173">
        <v>199.91992200000001</v>
      </c>
      <c r="X1173">
        <v>199.91992200000001</v>
      </c>
      <c r="Y1173">
        <v>0</v>
      </c>
    </row>
    <row r="1174" spans="1:25" x14ac:dyDescent="0.35">
      <c r="A1174">
        <v>1172</v>
      </c>
      <c r="B1174" t="s">
        <v>20</v>
      </c>
      <c r="C1174" t="s">
        <v>35</v>
      </c>
      <c r="D1174" t="s">
        <v>22</v>
      </c>
      <c r="E1174" t="s">
        <v>28</v>
      </c>
      <c r="F1174" t="s">
        <v>101</v>
      </c>
      <c r="G1174" t="s">
        <v>132</v>
      </c>
      <c r="H1174" t="s">
        <v>25</v>
      </c>
      <c r="I1174">
        <v>1.1090249999999999</v>
      </c>
      <c r="J1174">
        <v>76.522751</v>
      </c>
      <c r="K1174">
        <v>36.597838000000003</v>
      </c>
      <c r="L1174">
        <v>0</v>
      </c>
      <c r="M1174">
        <v>0</v>
      </c>
      <c r="N1174">
        <v>76.522751</v>
      </c>
      <c r="O1174">
        <v>36.597838000000003</v>
      </c>
      <c r="P1174" t="s">
        <v>36</v>
      </c>
      <c r="Q1174" t="s">
        <v>22</v>
      </c>
      <c r="R1174">
        <v>0</v>
      </c>
      <c r="S1174">
        <v>0</v>
      </c>
      <c r="T1174" t="s">
        <v>34</v>
      </c>
      <c r="U1174">
        <v>1515.1899350000001</v>
      </c>
      <c r="V1174">
        <v>11090.253814</v>
      </c>
      <c r="W1174">
        <v>66.541522999999998</v>
      </c>
      <c r="X1174">
        <v>66.541522999999998</v>
      </c>
      <c r="Y1174">
        <v>0</v>
      </c>
    </row>
    <row r="1175" spans="1:25" x14ac:dyDescent="0.35">
      <c r="A1175">
        <v>1173</v>
      </c>
      <c r="B1175" t="s">
        <v>20</v>
      </c>
      <c r="C1175" t="s">
        <v>61</v>
      </c>
      <c r="D1175" t="s">
        <v>30</v>
      </c>
      <c r="E1175" t="s">
        <v>28</v>
      </c>
      <c r="F1175" t="s">
        <v>101</v>
      </c>
      <c r="G1175" t="s">
        <v>133</v>
      </c>
      <c r="H1175" t="s">
        <v>25</v>
      </c>
      <c r="I1175">
        <v>6.0408160000000004</v>
      </c>
      <c r="J1175">
        <v>15283.264297</v>
      </c>
      <c r="K1175">
        <v>4893.0609009999998</v>
      </c>
      <c r="L1175">
        <v>0</v>
      </c>
      <c r="M1175">
        <v>0</v>
      </c>
      <c r="N1175">
        <v>15283.264297</v>
      </c>
      <c r="O1175">
        <v>4893.0609009999998</v>
      </c>
      <c r="P1175" t="s">
        <v>34</v>
      </c>
      <c r="Q1175" t="s">
        <v>22</v>
      </c>
      <c r="R1175">
        <v>113.929788</v>
      </c>
      <c r="S1175">
        <v>1.9330609999999999</v>
      </c>
      <c r="T1175" t="s">
        <v>36</v>
      </c>
      <c r="U1175">
        <v>5968.7291949999999</v>
      </c>
      <c r="V1175">
        <v>60408.159274999998</v>
      </c>
      <c r="W1175">
        <v>9725.7136429999991</v>
      </c>
      <c r="X1175">
        <v>9725.7136429999991</v>
      </c>
      <c r="Y1175">
        <v>20.659590000000001</v>
      </c>
    </row>
    <row r="1176" spans="1:25" x14ac:dyDescent="0.35">
      <c r="A1176">
        <v>1174</v>
      </c>
      <c r="B1176" t="s">
        <v>20</v>
      </c>
      <c r="C1176" t="s">
        <v>33</v>
      </c>
      <c r="D1176" t="s">
        <v>30</v>
      </c>
      <c r="E1176" t="s">
        <v>28</v>
      </c>
      <c r="F1176" t="s">
        <v>101</v>
      </c>
      <c r="G1176" t="s">
        <v>132</v>
      </c>
      <c r="H1176" t="s">
        <v>25</v>
      </c>
      <c r="I1176">
        <v>1.9879640000000001</v>
      </c>
      <c r="J1176">
        <v>172.95286400000001</v>
      </c>
      <c r="K1176">
        <v>172.95286400000001</v>
      </c>
      <c r="L1176">
        <v>0</v>
      </c>
      <c r="M1176">
        <v>0</v>
      </c>
      <c r="N1176">
        <v>172.95286400000001</v>
      </c>
      <c r="O1176">
        <v>172.95286400000001</v>
      </c>
      <c r="P1176" t="s">
        <v>34</v>
      </c>
      <c r="Q1176" t="s">
        <v>30</v>
      </c>
      <c r="R1176" t="s">
        <v>32</v>
      </c>
      <c r="S1176" t="s">
        <v>32</v>
      </c>
      <c r="T1176" t="s">
        <v>24</v>
      </c>
      <c r="U1176">
        <v>5415.2897169999997</v>
      </c>
      <c r="V1176">
        <v>19879.639523999998</v>
      </c>
      <c r="W1176">
        <v>172.95286400000001</v>
      </c>
      <c r="X1176">
        <v>172.95286400000001</v>
      </c>
      <c r="Y1176" t="s">
        <v>32</v>
      </c>
    </row>
    <row r="1177" spans="1:25" x14ac:dyDescent="0.35">
      <c r="A1177">
        <v>1175</v>
      </c>
      <c r="B1177" t="s">
        <v>20</v>
      </c>
      <c r="C1177" t="s">
        <v>33</v>
      </c>
      <c r="D1177" t="s">
        <v>30</v>
      </c>
      <c r="E1177" t="s">
        <v>28</v>
      </c>
      <c r="F1177" t="s">
        <v>101</v>
      </c>
      <c r="G1177" t="s">
        <v>133</v>
      </c>
      <c r="H1177" t="s">
        <v>25</v>
      </c>
      <c r="I1177">
        <v>16.642949000000002</v>
      </c>
      <c r="J1177">
        <v>1447.9366030000001</v>
      </c>
      <c r="K1177">
        <v>1447.9366030000001</v>
      </c>
      <c r="L1177">
        <v>0</v>
      </c>
      <c r="M1177">
        <v>0</v>
      </c>
      <c r="N1177">
        <v>1447.9366030000001</v>
      </c>
      <c r="O1177">
        <v>1447.9366030000001</v>
      </c>
      <c r="P1177" t="s">
        <v>34</v>
      </c>
      <c r="Q1177" t="s">
        <v>30</v>
      </c>
      <c r="R1177" t="s">
        <v>32</v>
      </c>
      <c r="S1177" t="s">
        <v>32</v>
      </c>
      <c r="T1177" t="s">
        <v>24</v>
      </c>
      <c r="U1177">
        <v>6687.549567</v>
      </c>
      <c r="V1177">
        <v>166429.494565</v>
      </c>
      <c r="W1177">
        <v>1447.9366030000001</v>
      </c>
      <c r="X1177">
        <v>1447.9366030000001</v>
      </c>
      <c r="Y1177" t="s">
        <v>32</v>
      </c>
    </row>
    <row r="1178" spans="1:25" x14ac:dyDescent="0.35">
      <c r="A1178">
        <v>1176</v>
      </c>
      <c r="B1178" t="s">
        <v>20</v>
      </c>
      <c r="C1178" t="s">
        <v>51</v>
      </c>
      <c r="D1178" t="s">
        <v>30</v>
      </c>
      <c r="E1178" t="s">
        <v>28</v>
      </c>
      <c r="F1178" t="s">
        <v>101</v>
      </c>
      <c r="G1178" t="s">
        <v>132</v>
      </c>
      <c r="H1178" t="s">
        <v>25</v>
      </c>
      <c r="I1178">
        <v>2449.6590999999999</v>
      </c>
      <c r="J1178">
        <v>872078.63952500001</v>
      </c>
      <c r="K1178">
        <v>31845.568297000002</v>
      </c>
      <c r="L1178">
        <v>0</v>
      </c>
      <c r="M1178">
        <v>0</v>
      </c>
      <c r="N1178">
        <v>872078.63952500001</v>
      </c>
      <c r="O1178">
        <v>31845.568297000002</v>
      </c>
      <c r="P1178" t="s">
        <v>34</v>
      </c>
      <c r="Q1178" t="s">
        <v>22</v>
      </c>
      <c r="R1178">
        <v>8451.3238939999992</v>
      </c>
      <c r="S1178">
        <v>-979.86364000000003</v>
      </c>
      <c r="T1178" t="s">
        <v>34</v>
      </c>
      <c r="U1178">
        <v>96092.968739999997</v>
      </c>
      <c r="V1178">
        <v>24496590.997894</v>
      </c>
      <c r="W1178">
        <v>323355.00117200002</v>
      </c>
      <c r="X1178">
        <v>323355.00117200002</v>
      </c>
      <c r="Y1178">
        <v>4850.3250179999995</v>
      </c>
    </row>
    <row r="1179" spans="1:25" x14ac:dyDescent="0.35">
      <c r="A1179">
        <v>1177</v>
      </c>
      <c r="B1179" t="s">
        <v>20</v>
      </c>
      <c r="C1179" t="s">
        <v>51</v>
      </c>
      <c r="D1179" t="s">
        <v>30</v>
      </c>
      <c r="E1179" t="s">
        <v>28</v>
      </c>
      <c r="F1179" t="s">
        <v>101</v>
      </c>
      <c r="G1179" t="s">
        <v>133</v>
      </c>
      <c r="H1179" t="s">
        <v>25</v>
      </c>
      <c r="I1179">
        <v>14.254239</v>
      </c>
      <c r="J1179">
        <v>5074.508941</v>
      </c>
      <c r="K1179">
        <v>185.30510200000001</v>
      </c>
      <c r="L1179">
        <v>0</v>
      </c>
      <c r="M1179">
        <v>0</v>
      </c>
      <c r="N1179">
        <v>5074.508941</v>
      </c>
      <c r="O1179">
        <v>185.30510200000001</v>
      </c>
      <c r="P1179" t="s">
        <v>34</v>
      </c>
      <c r="Q1179" t="s">
        <v>22</v>
      </c>
      <c r="R1179">
        <v>49.177123000000002</v>
      </c>
      <c r="S1179">
        <v>-5.701695</v>
      </c>
      <c r="T1179" t="s">
        <v>34</v>
      </c>
      <c r="U1179">
        <v>30754.532590999999</v>
      </c>
      <c r="V1179">
        <v>142542.38598600001</v>
      </c>
      <c r="W1179">
        <v>1881.559495</v>
      </c>
      <c r="X1179">
        <v>1881.559495</v>
      </c>
      <c r="Y1179">
        <v>28.223392</v>
      </c>
    </row>
    <row r="1180" spans="1:25" x14ac:dyDescent="0.35">
      <c r="A1180">
        <v>1178</v>
      </c>
      <c r="B1180" t="s">
        <v>20</v>
      </c>
      <c r="C1180" t="s">
        <v>46</v>
      </c>
      <c r="D1180" t="s">
        <v>30</v>
      </c>
      <c r="E1180" t="s">
        <v>28</v>
      </c>
      <c r="F1180" t="s">
        <v>101</v>
      </c>
      <c r="G1180" t="s">
        <v>132</v>
      </c>
      <c r="H1180" t="s">
        <v>47</v>
      </c>
      <c r="I1180">
        <v>38.875154000000002</v>
      </c>
      <c r="J1180">
        <v>2682.3856179999998</v>
      </c>
      <c r="K1180">
        <v>2682.3856179999998</v>
      </c>
      <c r="L1180">
        <v>0</v>
      </c>
      <c r="M1180">
        <v>0</v>
      </c>
      <c r="N1180">
        <v>2682.3856179999998</v>
      </c>
      <c r="O1180">
        <v>2682.3856179999998</v>
      </c>
      <c r="P1180" t="s">
        <v>34</v>
      </c>
      <c r="Q1180" t="s">
        <v>30</v>
      </c>
      <c r="R1180" t="s">
        <v>32</v>
      </c>
      <c r="S1180" t="s">
        <v>32</v>
      </c>
      <c r="T1180" t="s">
        <v>34</v>
      </c>
      <c r="U1180">
        <v>20739.960438999999</v>
      </c>
      <c r="V1180">
        <v>388751.53889099997</v>
      </c>
      <c r="W1180">
        <v>2682.3856179999998</v>
      </c>
      <c r="X1180">
        <v>2682.3856179999998</v>
      </c>
      <c r="Y1180" t="s">
        <v>32</v>
      </c>
    </row>
    <row r="1181" spans="1:25" x14ac:dyDescent="0.35">
      <c r="A1181">
        <v>1179</v>
      </c>
      <c r="B1181" t="s">
        <v>20</v>
      </c>
      <c r="C1181" t="s">
        <v>46</v>
      </c>
      <c r="D1181" t="s">
        <v>30</v>
      </c>
      <c r="E1181" t="s">
        <v>28</v>
      </c>
      <c r="F1181" t="s">
        <v>101</v>
      </c>
      <c r="G1181" t="s">
        <v>130</v>
      </c>
      <c r="H1181" t="s">
        <v>47</v>
      </c>
      <c r="I1181">
        <v>283.07136400000002</v>
      </c>
      <c r="J1181">
        <v>19531.924135000001</v>
      </c>
      <c r="K1181">
        <v>19531.924135000001</v>
      </c>
      <c r="L1181">
        <v>0</v>
      </c>
      <c r="M1181">
        <v>0</v>
      </c>
      <c r="N1181">
        <v>19531.924135000001</v>
      </c>
      <c r="O1181">
        <v>19531.924135000001</v>
      </c>
      <c r="P1181" t="s">
        <v>34</v>
      </c>
      <c r="Q1181" t="s">
        <v>30</v>
      </c>
      <c r="R1181" t="s">
        <v>32</v>
      </c>
      <c r="S1181" t="s">
        <v>32</v>
      </c>
      <c r="T1181" t="s">
        <v>34</v>
      </c>
      <c r="U1181">
        <v>92002.512176999997</v>
      </c>
      <c r="V1181">
        <v>2830713.6426980002</v>
      </c>
      <c r="W1181">
        <v>19531.924135000001</v>
      </c>
      <c r="X1181">
        <v>19531.924135000001</v>
      </c>
      <c r="Y1181" t="s">
        <v>32</v>
      </c>
    </row>
    <row r="1182" spans="1:25" x14ac:dyDescent="0.35">
      <c r="A1182">
        <v>1180</v>
      </c>
      <c r="B1182" t="s">
        <v>20</v>
      </c>
      <c r="C1182" t="s">
        <v>46</v>
      </c>
      <c r="D1182" t="s">
        <v>30</v>
      </c>
      <c r="E1182" t="s">
        <v>28</v>
      </c>
      <c r="F1182" t="s">
        <v>101</v>
      </c>
      <c r="G1182" t="s">
        <v>131</v>
      </c>
      <c r="H1182" t="s">
        <v>47</v>
      </c>
      <c r="I1182">
        <v>2152.3962120000001</v>
      </c>
      <c r="J1182">
        <v>148515.33859599999</v>
      </c>
      <c r="K1182">
        <v>148515.33859599999</v>
      </c>
      <c r="L1182">
        <v>0</v>
      </c>
      <c r="M1182">
        <v>0</v>
      </c>
      <c r="N1182">
        <v>148515.33859599999</v>
      </c>
      <c r="O1182">
        <v>148515.33859599999</v>
      </c>
      <c r="P1182" t="s">
        <v>34</v>
      </c>
      <c r="Q1182" t="s">
        <v>30</v>
      </c>
      <c r="R1182" t="s">
        <v>32</v>
      </c>
      <c r="S1182" t="s">
        <v>32</v>
      </c>
      <c r="T1182" t="s">
        <v>34</v>
      </c>
      <c r="U1182">
        <v>509285.15962799999</v>
      </c>
      <c r="V1182">
        <v>21523962.115297999</v>
      </c>
      <c r="W1182">
        <v>148515.33859599999</v>
      </c>
      <c r="X1182">
        <v>148515.33859599999</v>
      </c>
      <c r="Y1182" t="s">
        <v>32</v>
      </c>
    </row>
    <row r="1183" spans="1:25" x14ac:dyDescent="0.35">
      <c r="A1183">
        <v>1181</v>
      </c>
      <c r="B1183" t="s">
        <v>20</v>
      </c>
      <c r="C1183" t="s">
        <v>46</v>
      </c>
      <c r="D1183" t="s">
        <v>30</v>
      </c>
      <c r="E1183" t="s">
        <v>28</v>
      </c>
      <c r="F1183" t="s">
        <v>101</v>
      </c>
      <c r="G1183" t="s">
        <v>133</v>
      </c>
      <c r="H1183" t="s">
        <v>47</v>
      </c>
      <c r="I1183">
        <v>638.90107399999999</v>
      </c>
      <c r="J1183">
        <v>44084.174119000003</v>
      </c>
      <c r="K1183">
        <v>44084.174119000003</v>
      </c>
      <c r="L1183">
        <v>0</v>
      </c>
      <c r="M1183">
        <v>0</v>
      </c>
      <c r="N1183">
        <v>44084.174119000003</v>
      </c>
      <c r="O1183">
        <v>44084.174119000003</v>
      </c>
      <c r="P1183" t="s">
        <v>34</v>
      </c>
      <c r="Q1183" t="s">
        <v>30</v>
      </c>
      <c r="R1183" t="s">
        <v>32</v>
      </c>
      <c r="S1183" t="s">
        <v>32</v>
      </c>
      <c r="T1183" t="s">
        <v>34</v>
      </c>
      <c r="U1183">
        <v>231877.347798</v>
      </c>
      <c r="V1183">
        <v>6389010.7418910004</v>
      </c>
      <c r="W1183">
        <v>44084.174119000003</v>
      </c>
      <c r="X1183">
        <v>44084.174119000003</v>
      </c>
      <c r="Y1183" t="s">
        <v>32</v>
      </c>
    </row>
    <row r="1184" spans="1:25" x14ac:dyDescent="0.35">
      <c r="A1184">
        <v>1182</v>
      </c>
      <c r="B1184" t="s">
        <v>20</v>
      </c>
      <c r="C1184" t="s">
        <v>46</v>
      </c>
      <c r="D1184" t="s">
        <v>22</v>
      </c>
      <c r="E1184" t="s">
        <v>28</v>
      </c>
      <c r="F1184" t="s">
        <v>101</v>
      </c>
      <c r="G1184" t="s">
        <v>131</v>
      </c>
      <c r="H1184" t="s">
        <v>47</v>
      </c>
      <c r="I1184">
        <v>28.495424</v>
      </c>
      <c r="J1184">
        <v>1966.1842630000001</v>
      </c>
      <c r="K1184">
        <v>1966.1842630000001</v>
      </c>
      <c r="L1184">
        <v>0</v>
      </c>
      <c r="M1184">
        <v>0</v>
      </c>
      <c r="N1184">
        <v>1966.1842630000001</v>
      </c>
      <c r="O1184">
        <v>1966.1842630000001</v>
      </c>
      <c r="P1184" t="s">
        <v>34</v>
      </c>
      <c r="Q1184" t="s">
        <v>30</v>
      </c>
      <c r="R1184" t="s">
        <v>32</v>
      </c>
      <c r="S1184" t="s">
        <v>32</v>
      </c>
      <c r="T1184" t="s">
        <v>34</v>
      </c>
      <c r="U1184">
        <v>20232.981640999998</v>
      </c>
      <c r="V1184">
        <v>284954.24102299998</v>
      </c>
      <c r="W1184">
        <v>1966.1842630000001</v>
      </c>
      <c r="X1184">
        <v>1966.1842630000001</v>
      </c>
      <c r="Y1184" t="s">
        <v>32</v>
      </c>
    </row>
    <row r="1185" spans="1:25" x14ac:dyDescent="0.35">
      <c r="A1185">
        <v>1183</v>
      </c>
      <c r="B1185" t="s">
        <v>20</v>
      </c>
      <c r="C1185" t="s">
        <v>62</v>
      </c>
      <c r="D1185" t="s">
        <v>30</v>
      </c>
      <c r="E1185" t="s">
        <v>28</v>
      </c>
      <c r="F1185" t="s">
        <v>101</v>
      </c>
      <c r="G1185" t="s">
        <v>130</v>
      </c>
      <c r="H1185" t="s">
        <v>25</v>
      </c>
      <c r="I1185">
        <v>29.701519999999999</v>
      </c>
      <c r="J1185">
        <v>2584.0322780000001</v>
      </c>
      <c r="K1185">
        <v>2584.0322780000001</v>
      </c>
      <c r="L1185">
        <v>0</v>
      </c>
      <c r="M1185">
        <v>0</v>
      </c>
      <c r="N1185">
        <v>2584.0322780000001</v>
      </c>
      <c r="O1185">
        <v>2584.0322780000001</v>
      </c>
      <c r="P1185" t="s">
        <v>34</v>
      </c>
      <c r="Q1185" t="s">
        <v>22</v>
      </c>
      <c r="R1185">
        <v>0</v>
      </c>
      <c r="S1185">
        <v>0</v>
      </c>
      <c r="T1185" t="s">
        <v>34</v>
      </c>
      <c r="U1185">
        <v>10871.479589</v>
      </c>
      <c r="V1185">
        <v>297015.20442299999</v>
      </c>
      <c r="W1185">
        <v>2584.0322780000001</v>
      </c>
      <c r="X1185">
        <v>2584.0322780000001</v>
      </c>
      <c r="Y1185">
        <v>0</v>
      </c>
    </row>
    <row r="1186" spans="1:25" x14ac:dyDescent="0.35">
      <c r="A1186">
        <v>1184</v>
      </c>
      <c r="B1186" t="s">
        <v>20</v>
      </c>
      <c r="C1186" t="s">
        <v>63</v>
      </c>
      <c r="D1186" t="s">
        <v>30</v>
      </c>
      <c r="E1186" t="s">
        <v>28</v>
      </c>
      <c r="F1186" t="s">
        <v>101</v>
      </c>
      <c r="G1186" t="s">
        <v>132</v>
      </c>
      <c r="H1186" t="s">
        <v>25</v>
      </c>
      <c r="I1186">
        <v>19.511455000000002</v>
      </c>
      <c r="J1186">
        <v>5053.4669439999998</v>
      </c>
      <c r="K1186">
        <v>1482.8706090000001</v>
      </c>
      <c r="L1186">
        <v>0</v>
      </c>
      <c r="M1186">
        <v>0</v>
      </c>
      <c r="N1186">
        <v>5053.4669439999998</v>
      </c>
      <c r="O1186">
        <v>1482.8706090000001</v>
      </c>
      <c r="P1186" t="s">
        <v>34</v>
      </c>
      <c r="Q1186" t="s">
        <v>30</v>
      </c>
      <c r="R1186" t="s">
        <v>32</v>
      </c>
      <c r="S1186" t="s">
        <v>32</v>
      </c>
      <c r="T1186" t="s">
        <v>24</v>
      </c>
      <c r="U1186">
        <v>11179.279694000001</v>
      </c>
      <c r="V1186">
        <v>195114.55381000001</v>
      </c>
      <c r="W1186">
        <v>3277.9245040000001</v>
      </c>
      <c r="X1186">
        <v>3277.9245040000001</v>
      </c>
      <c r="Y1186" t="s">
        <v>32</v>
      </c>
    </row>
    <row r="1187" spans="1:25" x14ac:dyDescent="0.35">
      <c r="A1187">
        <v>1185</v>
      </c>
      <c r="B1187" t="s">
        <v>20</v>
      </c>
      <c r="C1187" t="s">
        <v>63</v>
      </c>
      <c r="D1187" t="s">
        <v>30</v>
      </c>
      <c r="E1187" t="s">
        <v>28</v>
      </c>
      <c r="F1187" t="s">
        <v>101</v>
      </c>
      <c r="G1187" t="s">
        <v>130</v>
      </c>
      <c r="H1187" t="s">
        <v>25</v>
      </c>
      <c r="I1187">
        <v>0.945905</v>
      </c>
      <c r="J1187">
        <v>244.98951099999999</v>
      </c>
      <c r="K1187">
        <v>71.888813999999996</v>
      </c>
      <c r="L1187">
        <v>0</v>
      </c>
      <c r="M1187">
        <v>0</v>
      </c>
      <c r="N1187">
        <v>244.98951099999999</v>
      </c>
      <c r="O1187">
        <v>71.888813999999996</v>
      </c>
      <c r="P1187" t="s">
        <v>34</v>
      </c>
      <c r="Q1187" t="s">
        <v>30</v>
      </c>
      <c r="R1187" t="s">
        <v>32</v>
      </c>
      <c r="S1187" t="s">
        <v>32</v>
      </c>
      <c r="T1187" t="s">
        <v>24</v>
      </c>
      <c r="U1187">
        <v>1698.1202040000001</v>
      </c>
      <c r="V1187">
        <v>9459.0544809999992</v>
      </c>
      <c r="W1187">
        <v>158.912115</v>
      </c>
      <c r="X1187">
        <v>158.912115</v>
      </c>
      <c r="Y1187" t="s">
        <v>32</v>
      </c>
    </row>
    <row r="1188" spans="1:25" x14ac:dyDescent="0.35">
      <c r="A1188">
        <v>1186</v>
      </c>
      <c r="B1188" t="s">
        <v>20</v>
      </c>
      <c r="C1188" t="s">
        <v>63</v>
      </c>
      <c r="D1188" t="s">
        <v>30</v>
      </c>
      <c r="E1188" t="s">
        <v>28</v>
      </c>
      <c r="F1188" t="s">
        <v>101</v>
      </c>
      <c r="G1188" t="s">
        <v>133</v>
      </c>
      <c r="H1188" t="s">
        <v>25</v>
      </c>
      <c r="I1188">
        <v>0.194271</v>
      </c>
      <c r="J1188">
        <v>50.316288</v>
      </c>
      <c r="K1188">
        <v>14.764625000000001</v>
      </c>
      <c r="L1188">
        <v>0</v>
      </c>
      <c r="M1188">
        <v>0</v>
      </c>
      <c r="N1188">
        <v>50.316288</v>
      </c>
      <c r="O1188">
        <v>14.764625000000001</v>
      </c>
      <c r="P1188" t="s">
        <v>34</v>
      </c>
      <c r="Q1188" t="s">
        <v>30</v>
      </c>
      <c r="R1188" t="s">
        <v>32</v>
      </c>
      <c r="S1188" t="s">
        <v>32</v>
      </c>
      <c r="T1188" t="s">
        <v>24</v>
      </c>
      <c r="U1188">
        <v>481.28668699999997</v>
      </c>
      <c r="V1188">
        <v>1942.713808</v>
      </c>
      <c r="W1188">
        <v>32.637591999999998</v>
      </c>
      <c r="X1188">
        <v>32.637591999999998</v>
      </c>
      <c r="Y1188" t="s">
        <v>32</v>
      </c>
    </row>
    <row r="1189" spans="1:25" x14ac:dyDescent="0.35">
      <c r="A1189">
        <v>1187</v>
      </c>
      <c r="B1189" t="s">
        <v>20</v>
      </c>
      <c r="C1189" t="s">
        <v>43</v>
      </c>
      <c r="D1189" t="s">
        <v>30</v>
      </c>
      <c r="E1189" t="s">
        <v>28</v>
      </c>
      <c r="F1189" t="s">
        <v>101</v>
      </c>
      <c r="G1189" t="s">
        <v>132</v>
      </c>
      <c r="H1189" t="s">
        <v>25</v>
      </c>
      <c r="I1189">
        <v>5.026376</v>
      </c>
      <c r="J1189">
        <v>557.92772500000001</v>
      </c>
      <c r="K1189">
        <v>236.239667</v>
      </c>
      <c r="L1189">
        <v>1156.066458</v>
      </c>
      <c r="M1189">
        <v>45.237383000000001</v>
      </c>
      <c r="N1189">
        <v>1713.994183</v>
      </c>
      <c r="O1189">
        <v>281.47705100000002</v>
      </c>
      <c r="P1189" t="s">
        <v>34</v>
      </c>
      <c r="Q1189" t="s">
        <v>22</v>
      </c>
      <c r="R1189">
        <v>8.2935199999999991</v>
      </c>
      <c r="S1189">
        <v>-29.605353999999998</v>
      </c>
      <c r="T1189" t="s">
        <v>34</v>
      </c>
      <c r="U1189">
        <v>5486.6485210000001</v>
      </c>
      <c r="V1189">
        <v>50263.759031000001</v>
      </c>
      <c r="W1189">
        <v>477.50571100000002</v>
      </c>
      <c r="X1189">
        <v>477.50571100000002</v>
      </c>
      <c r="Y1189">
        <v>-14.526225999999999</v>
      </c>
    </row>
    <row r="1190" spans="1:25" x14ac:dyDescent="0.35">
      <c r="A1190">
        <v>1188</v>
      </c>
      <c r="B1190" t="s">
        <v>20</v>
      </c>
      <c r="C1190" t="s">
        <v>43</v>
      </c>
      <c r="D1190" t="s">
        <v>30</v>
      </c>
      <c r="E1190" t="s">
        <v>28</v>
      </c>
      <c r="F1190" t="s">
        <v>101</v>
      </c>
      <c r="G1190" t="s">
        <v>130</v>
      </c>
      <c r="H1190" t="s">
        <v>25</v>
      </c>
      <c r="I1190">
        <v>9.1479110000000006</v>
      </c>
      <c r="J1190">
        <v>1015.418172</v>
      </c>
      <c r="K1190">
        <v>429.95183800000001</v>
      </c>
      <c r="L1190">
        <v>2104.0196350000001</v>
      </c>
      <c r="M1190">
        <v>82.331203000000002</v>
      </c>
      <c r="N1190">
        <v>3119.4378059999999</v>
      </c>
      <c r="O1190">
        <v>512.28304200000002</v>
      </c>
      <c r="P1190" t="s">
        <v>34</v>
      </c>
      <c r="Q1190" t="s">
        <v>22</v>
      </c>
      <c r="R1190">
        <v>15.094054</v>
      </c>
      <c r="S1190">
        <v>-53.881197999999998</v>
      </c>
      <c r="T1190" t="s">
        <v>34</v>
      </c>
      <c r="U1190">
        <v>6202.6497529999997</v>
      </c>
      <c r="V1190">
        <v>91479.114560000002</v>
      </c>
      <c r="W1190">
        <v>869.05158800000004</v>
      </c>
      <c r="X1190">
        <v>869.05158800000004</v>
      </c>
      <c r="Y1190">
        <v>-26.437463999999999</v>
      </c>
    </row>
    <row r="1191" spans="1:25" x14ac:dyDescent="0.35">
      <c r="A1191">
        <v>1189</v>
      </c>
      <c r="B1191" t="s">
        <v>20</v>
      </c>
      <c r="C1191" t="s">
        <v>43</v>
      </c>
      <c r="D1191" t="s">
        <v>30</v>
      </c>
      <c r="E1191" t="s">
        <v>28</v>
      </c>
      <c r="F1191" t="s">
        <v>101</v>
      </c>
      <c r="G1191" t="s">
        <v>131</v>
      </c>
      <c r="H1191" t="s">
        <v>25</v>
      </c>
      <c r="I1191">
        <v>2.941414</v>
      </c>
      <c r="J1191">
        <v>326.49694799999997</v>
      </c>
      <c r="K1191">
        <v>138.246455</v>
      </c>
      <c r="L1191">
        <v>676.52520700000002</v>
      </c>
      <c r="M1191">
        <v>26.472726000000002</v>
      </c>
      <c r="N1191">
        <v>1003.022155</v>
      </c>
      <c r="O1191">
        <v>164.71918099999999</v>
      </c>
      <c r="P1191" t="s">
        <v>34</v>
      </c>
      <c r="Q1191" t="s">
        <v>22</v>
      </c>
      <c r="R1191">
        <v>4.8533330000000001</v>
      </c>
      <c r="S1191">
        <v>-17.324928</v>
      </c>
      <c r="T1191" t="s">
        <v>34</v>
      </c>
      <c r="U1191">
        <v>3064.4553689999998</v>
      </c>
      <c r="V1191">
        <v>29414.139448999998</v>
      </c>
      <c r="W1191">
        <v>279.434325</v>
      </c>
      <c r="X1191">
        <v>279.434325</v>
      </c>
      <c r="Y1191">
        <v>-8.500686</v>
      </c>
    </row>
    <row r="1192" spans="1:25" x14ac:dyDescent="0.35">
      <c r="A1192">
        <v>1190</v>
      </c>
      <c r="B1192" t="s">
        <v>20</v>
      </c>
      <c r="C1192" t="s">
        <v>43</v>
      </c>
      <c r="D1192" t="s">
        <v>30</v>
      </c>
      <c r="E1192" t="s">
        <v>28</v>
      </c>
      <c r="F1192" t="s">
        <v>101</v>
      </c>
      <c r="G1192" t="s">
        <v>133</v>
      </c>
      <c r="H1192" t="s">
        <v>25</v>
      </c>
      <c r="I1192">
        <v>3.3154499999999998</v>
      </c>
      <c r="J1192">
        <v>368.01498400000003</v>
      </c>
      <c r="K1192">
        <v>155.82616400000001</v>
      </c>
      <c r="L1192">
        <v>762.55357000000004</v>
      </c>
      <c r="M1192">
        <v>29.839053</v>
      </c>
      <c r="N1192">
        <v>1130.5685539999999</v>
      </c>
      <c r="O1192">
        <v>185.66521700000001</v>
      </c>
      <c r="P1192" t="s">
        <v>34</v>
      </c>
      <c r="Q1192" t="s">
        <v>22</v>
      </c>
      <c r="R1192">
        <v>5.4704930000000003</v>
      </c>
      <c r="S1192">
        <v>-19.528002000000001</v>
      </c>
      <c r="T1192" t="s">
        <v>34</v>
      </c>
      <c r="U1192">
        <v>3302.6501640000001</v>
      </c>
      <c r="V1192">
        <v>33154.503059000002</v>
      </c>
      <c r="W1192">
        <v>314.96777900000001</v>
      </c>
      <c r="X1192">
        <v>314.96777900000001</v>
      </c>
      <c r="Y1192">
        <v>-9.5816510000000008</v>
      </c>
    </row>
    <row r="1193" spans="1:25" x14ac:dyDescent="0.35">
      <c r="A1193">
        <v>1191</v>
      </c>
      <c r="B1193" t="s">
        <v>20</v>
      </c>
      <c r="C1193" t="s">
        <v>44</v>
      </c>
      <c r="D1193" t="s">
        <v>30</v>
      </c>
      <c r="E1193" t="s">
        <v>28</v>
      </c>
      <c r="F1193" t="s">
        <v>101</v>
      </c>
      <c r="G1193" t="s">
        <v>130</v>
      </c>
      <c r="H1193" t="s">
        <v>25</v>
      </c>
      <c r="I1193">
        <v>15.204779</v>
      </c>
      <c r="J1193">
        <v>1049.129776</v>
      </c>
      <c r="K1193">
        <v>1049.129776</v>
      </c>
      <c r="L1193">
        <v>0</v>
      </c>
      <c r="M1193">
        <v>0</v>
      </c>
      <c r="N1193">
        <v>1049.129776</v>
      </c>
      <c r="O1193">
        <v>1049.129776</v>
      </c>
      <c r="P1193" t="s">
        <v>34</v>
      </c>
      <c r="Q1193" t="s">
        <v>22</v>
      </c>
      <c r="R1193">
        <v>0</v>
      </c>
      <c r="S1193">
        <v>0</v>
      </c>
      <c r="T1193" t="s">
        <v>34</v>
      </c>
      <c r="U1193">
        <v>4320.7535379999999</v>
      </c>
      <c r="V1193">
        <v>152047.79358500001</v>
      </c>
      <c r="W1193">
        <v>1049.129776</v>
      </c>
      <c r="X1193">
        <v>1049.129776</v>
      </c>
      <c r="Y1193">
        <v>0</v>
      </c>
    </row>
    <row r="1194" spans="1:25" x14ac:dyDescent="0.35">
      <c r="A1194">
        <v>1192</v>
      </c>
      <c r="B1194" t="s">
        <v>20</v>
      </c>
      <c r="C1194" t="s">
        <v>44</v>
      </c>
      <c r="D1194" t="s">
        <v>30</v>
      </c>
      <c r="E1194" t="s">
        <v>28</v>
      </c>
      <c r="F1194" t="s">
        <v>101</v>
      </c>
      <c r="G1194" t="s">
        <v>131</v>
      </c>
      <c r="H1194" t="s">
        <v>25</v>
      </c>
      <c r="I1194">
        <v>411.516346</v>
      </c>
      <c r="J1194">
        <v>28394.627856999999</v>
      </c>
      <c r="K1194">
        <v>28394.627856999999</v>
      </c>
      <c r="L1194">
        <v>0</v>
      </c>
      <c r="M1194">
        <v>0</v>
      </c>
      <c r="N1194">
        <v>28394.627856999999</v>
      </c>
      <c r="O1194">
        <v>28394.627856999999</v>
      </c>
      <c r="P1194" t="s">
        <v>34</v>
      </c>
      <c r="Q1194" t="s">
        <v>22</v>
      </c>
      <c r="R1194">
        <v>0</v>
      </c>
      <c r="S1194">
        <v>0</v>
      </c>
      <c r="T1194" t="s">
        <v>34</v>
      </c>
      <c r="U1194">
        <v>101562.45770299999</v>
      </c>
      <c r="V1194">
        <v>4115163.4575470001</v>
      </c>
      <c r="W1194">
        <v>28394.627856999999</v>
      </c>
      <c r="X1194">
        <v>28394.627856999999</v>
      </c>
      <c r="Y1194">
        <v>0</v>
      </c>
    </row>
    <row r="1195" spans="1:25" x14ac:dyDescent="0.35">
      <c r="A1195">
        <v>1193</v>
      </c>
      <c r="B1195" t="s">
        <v>20</v>
      </c>
      <c r="C1195" t="s">
        <v>45</v>
      </c>
      <c r="D1195" t="s">
        <v>30</v>
      </c>
      <c r="E1195" t="s">
        <v>28</v>
      </c>
      <c r="F1195" t="s">
        <v>101</v>
      </c>
      <c r="G1195" t="s">
        <v>130</v>
      </c>
      <c r="H1195" t="s">
        <v>25</v>
      </c>
      <c r="I1195">
        <v>52.297826999999998</v>
      </c>
      <c r="J1195">
        <v>14015.817563000001</v>
      </c>
      <c r="K1195">
        <v>13126.754509</v>
      </c>
      <c r="L1195">
        <v>0</v>
      </c>
      <c r="M1195">
        <v>0</v>
      </c>
      <c r="N1195">
        <v>14015.817563000001</v>
      </c>
      <c r="O1195">
        <v>13126.754509</v>
      </c>
      <c r="P1195" t="s">
        <v>34</v>
      </c>
      <c r="Q1195" t="s">
        <v>22</v>
      </c>
      <c r="R1195">
        <v>986.33701199999996</v>
      </c>
      <c r="S1195">
        <v>16.735305</v>
      </c>
      <c r="T1195" t="s">
        <v>34</v>
      </c>
      <c r="U1195">
        <v>27838.263450999999</v>
      </c>
      <c r="V1195">
        <v>522978.26727700001</v>
      </c>
      <c r="W1195">
        <v>13545.137122</v>
      </c>
      <c r="X1195">
        <v>5229.7826729999997</v>
      </c>
      <c r="Y1195">
        <v>178.85856699999999</v>
      </c>
    </row>
    <row r="1196" spans="1:25" x14ac:dyDescent="0.35">
      <c r="A1196">
        <v>1194</v>
      </c>
      <c r="B1196" t="s">
        <v>20</v>
      </c>
      <c r="C1196" t="s">
        <v>45</v>
      </c>
      <c r="D1196" t="s">
        <v>30</v>
      </c>
      <c r="E1196" t="s">
        <v>28</v>
      </c>
      <c r="F1196" t="s">
        <v>101</v>
      </c>
      <c r="G1196" t="s">
        <v>131</v>
      </c>
      <c r="H1196" t="s">
        <v>25</v>
      </c>
      <c r="I1196">
        <v>84.002947000000006</v>
      </c>
      <c r="J1196">
        <v>22512.78973</v>
      </c>
      <c r="K1196">
        <v>21084.739635000002</v>
      </c>
      <c r="L1196">
        <v>0</v>
      </c>
      <c r="M1196">
        <v>0</v>
      </c>
      <c r="N1196">
        <v>22512.78973</v>
      </c>
      <c r="O1196">
        <v>21084.739635000002</v>
      </c>
      <c r="P1196" t="s">
        <v>34</v>
      </c>
      <c r="Q1196" t="s">
        <v>22</v>
      </c>
      <c r="R1196">
        <v>1584.295576</v>
      </c>
      <c r="S1196">
        <v>26.880942999999998</v>
      </c>
      <c r="T1196" t="s">
        <v>34</v>
      </c>
      <c r="U1196">
        <v>42069.712825000002</v>
      </c>
      <c r="V1196">
        <v>840029.46754700004</v>
      </c>
      <c r="W1196">
        <v>21756.763209000001</v>
      </c>
      <c r="X1196">
        <v>8400.2946749999992</v>
      </c>
      <c r="Y1196">
        <v>287.29007799999999</v>
      </c>
    </row>
    <row r="1197" spans="1:25" x14ac:dyDescent="0.35">
      <c r="A1197">
        <v>1195</v>
      </c>
      <c r="B1197" t="s">
        <v>20</v>
      </c>
      <c r="C1197" t="s">
        <v>50</v>
      </c>
      <c r="D1197" t="s">
        <v>30</v>
      </c>
      <c r="E1197" t="s">
        <v>28</v>
      </c>
      <c r="F1197" t="s">
        <v>101</v>
      </c>
      <c r="G1197" t="s">
        <v>130</v>
      </c>
      <c r="H1197" t="s">
        <v>25</v>
      </c>
      <c r="I1197">
        <v>66.912086000000002</v>
      </c>
      <c r="J1197">
        <v>4616.933927</v>
      </c>
      <c r="K1197">
        <v>2208.0988349999998</v>
      </c>
      <c r="L1197">
        <v>0</v>
      </c>
      <c r="M1197">
        <v>0</v>
      </c>
      <c r="N1197">
        <v>4616.933927</v>
      </c>
      <c r="O1197">
        <v>2208.0988349999998</v>
      </c>
      <c r="P1197" t="s">
        <v>36</v>
      </c>
      <c r="Q1197" t="s">
        <v>22</v>
      </c>
      <c r="R1197">
        <v>0</v>
      </c>
      <c r="S1197">
        <v>0</v>
      </c>
      <c r="T1197" t="s">
        <v>34</v>
      </c>
      <c r="U1197">
        <v>18628.580948999999</v>
      </c>
      <c r="V1197">
        <v>669120.85896099999</v>
      </c>
      <c r="W1197">
        <v>4014.7251540000002</v>
      </c>
      <c r="X1197">
        <v>4014.7251540000002</v>
      </c>
      <c r="Y1197">
        <v>0</v>
      </c>
    </row>
    <row r="1198" spans="1:25" x14ac:dyDescent="0.35">
      <c r="A1198">
        <v>1196</v>
      </c>
      <c r="B1198" t="s">
        <v>20</v>
      </c>
      <c r="C1198" t="s">
        <v>50</v>
      </c>
      <c r="D1198" t="s">
        <v>30</v>
      </c>
      <c r="E1198" t="s">
        <v>28</v>
      </c>
      <c r="F1198" t="s">
        <v>101</v>
      </c>
      <c r="G1198" t="s">
        <v>131</v>
      </c>
      <c r="H1198" t="s">
        <v>25</v>
      </c>
      <c r="I1198">
        <v>608.87214900000004</v>
      </c>
      <c r="J1198">
        <v>42012.178275999999</v>
      </c>
      <c r="K1198">
        <v>20092.780914999999</v>
      </c>
      <c r="L1198">
        <v>0</v>
      </c>
      <c r="M1198">
        <v>0</v>
      </c>
      <c r="N1198">
        <v>42012.178275999999</v>
      </c>
      <c r="O1198">
        <v>20092.780914999999</v>
      </c>
      <c r="P1198" t="s">
        <v>36</v>
      </c>
      <c r="Q1198" t="s">
        <v>22</v>
      </c>
      <c r="R1198">
        <v>0</v>
      </c>
      <c r="S1198">
        <v>0</v>
      </c>
      <c r="T1198" t="s">
        <v>34</v>
      </c>
      <c r="U1198">
        <v>160292.43709299999</v>
      </c>
      <c r="V1198">
        <v>6088721.489294</v>
      </c>
      <c r="W1198">
        <v>36532.328935999998</v>
      </c>
      <c r="X1198">
        <v>36532.328935999998</v>
      </c>
      <c r="Y1198">
        <v>0</v>
      </c>
    </row>
    <row r="1199" spans="1:25" x14ac:dyDescent="0.35">
      <c r="A1199">
        <v>1197</v>
      </c>
      <c r="B1199" t="s">
        <v>20</v>
      </c>
      <c r="C1199" t="s">
        <v>52</v>
      </c>
      <c r="D1199" t="s">
        <v>30</v>
      </c>
      <c r="E1199" t="s">
        <v>28</v>
      </c>
      <c r="F1199" t="s">
        <v>101</v>
      </c>
      <c r="G1199" t="s">
        <v>130</v>
      </c>
      <c r="H1199" t="s">
        <v>25</v>
      </c>
      <c r="I1199">
        <v>68.840387000000007</v>
      </c>
      <c r="J1199">
        <v>7090.5598929999996</v>
      </c>
      <c r="K1199">
        <v>6057.9540829999996</v>
      </c>
      <c r="L1199">
        <v>619.56348600000001</v>
      </c>
      <c r="M1199">
        <v>137.68077500000001</v>
      </c>
      <c r="N1199">
        <v>7710.1233789999997</v>
      </c>
      <c r="O1199">
        <v>6195.6348580000003</v>
      </c>
      <c r="P1199" t="s">
        <v>36</v>
      </c>
      <c r="Q1199" t="s">
        <v>22</v>
      </c>
      <c r="R1199">
        <v>3.717381</v>
      </c>
      <c r="S1199">
        <v>3.717381</v>
      </c>
      <c r="T1199" t="s">
        <v>34</v>
      </c>
      <c r="U1199">
        <v>20997.099206999999</v>
      </c>
      <c r="V1199">
        <v>688403.87310900004</v>
      </c>
      <c r="W1199">
        <v>6884.0387309999996</v>
      </c>
      <c r="X1199">
        <v>6884.0387309999996</v>
      </c>
      <c r="Y1199">
        <v>3.717381</v>
      </c>
    </row>
    <row r="1200" spans="1:25" x14ac:dyDescent="0.35">
      <c r="A1200">
        <v>1198</v>
      </c>
      <c r="B1200" t="s">
        <v>20</v>
      </c>
      <c r="C1200" t="s">
        <v>52</v>
      </c>
      <c r="D1200" t="s">
        <v>30</v>
      </c>
      <c r="E1200" t="s">
        <v>28</v>
      </c>
      <c r="F1200" t="s">
        <v>101</v>
      </c>
      <c r="G1200" t="s">
        <v>131</v>
      </c>
      <c r="H1200" t="s">
        <v>25</v>
      </c>
      <c r="I1200">
        <v>1613.548575</v>
      </c>
      <c r="J1200">
        <v>166195.503188</v>
      </c>
      <c r="K1200">
        <v>141992.274569</v>
      </c>
      <c r="L1200">
        <v>14521.937172</v>
      </c>
      <c r="M1200">
        <v>3227.0971490000002</v>
      </c>
      <c r="N1200">
        <v>180717.44036000001</v>
      </c>
      <c r="O1200">
        <v>145219.37171800001</v>
      </c>
      <c r="P1200" t="s">
        <v>36</v>
      </c>
      <c r="Q1200" t="s">
        <v>22</v>
      </c>
      <c r="R1200">
        <v>87.131623000000005</v>
      </c>
      <c r="S1200">
        <v>87.131623000000005</v>
      </c>
      <c r="T1200" t="s">
        <v>34</v>
      </c>
      <c r="U1200">
        <v>420766.62553100003</v>
      </c>
      <c r="V1200">
        <v>16135485.74645</v>
      </c>
      <c r="W1200">
        <v>161354.85746500001</v>
      </c>
      <c r="X1200">
        <v>161354.85746500001</v>
      </c>
      <c r="Y1200">
        <v>87.131623000000005</v>
      </c>
    </row>
    <row r="1201" spans="1:25" x14ac:dyDescent="0.35">
      <c r="A1201">
        <v>1199</v>
      </c>
      <c r="B1201" t="s">
        <v>20</v>
      </c>
      <c r="C1201" t="s">
        <v>52</v>
      </c>
      <c r="D1201" t="s">
        <v>22</v>
      </c>
      <c r="E1201" t="s">
        <v>28</v>
      </c>
      <c r="F1201" t="s">
        <v>101</v>
      </c>
      <c r="G1201" t="s">
        <v>131</v>
      </c>
      <c r="H1201" t="s">
        <v>25</v>
      </c>
      <c r="I1201">
        <v>3.6817380000000002</v>
      </c>
      <c r="J1201">
        <v>379.218996</v>
      </c>
      <c r="K1201">
        <v>323.99292800000001</v>
      </c>
      <c r="L1201">
        <v>33.135640000000002</v>
      </c>
      <c r="M1201">
        <v>7.3634760000000004</v>
      </c>
      <c r="N1201">
        <v>412.35463600000003</v>
      </c>
      <c r="O1201">
        <v>331.356404</v>
      </c>
      <c r="P1201" t="s">
        <v>36</v>
      </c>
      <c r="Q1201" t="s">
        <v>22</v>
      </c>
      <c r="R1201">
        <v>0.19881399999999999</v>
      </c>
      <c r="S1201">
        <v>0.19881399999999999</v>
      </c>
      <c r="T1201" t="s">
        <v>34</v>
      </c>
      <c r="U1201">
        <v>4336.2543599999999</v>
      </c>
      <c r="V1201">
        <v>36817.378224</v>
      </c>
      <c r="W1201">
        <v>368.17378200000002</v>
      </c>
      <c r="X1201">
        <v>368.17378200000002</v>
      </c>
      <c r="Y1201">
        <v>0.19881399999999999</v>
      </c>
    </row>
    <row r="1202" spans="1:25" x14ac:dyDescent="0.35">
      <c r="A1202">
        <v>1200</v>
      </c>
      <c r="B1202" t="s">
        <v>20</v>
      </c>
      <c r="C1202" t="s">
        <v>53</v>
      </c>
      <c r="D1202" t="s">
        <v>22</v>
      </c>
      <c r="E1202" t="s">
        <v>28</v>
      </c>
      <c r="F1202" t="s">
        <v>101</v>
      </c>
      <c r="G1202" t="s">
        <v>132</v>
      </c>
      <c r="H1202" t="s">
        <v>25</v>
      </c>
      <c r="I1202">
        <v>64.537192000000005</v>
      </c>
      <c r="J1202">
        <v>7163.6283329999997</v>
      </c>
      <c r="K1202">
        <v>3033.2480329999999</v>
      </c>
      <c r="L1202">
        <v>14843.554204</v>
      </c>
      <c r="M1202">
        <v>580.83473000000004</v>
      </c>
      <c r="N1202">
        <v>22007.182537000001</v>
      </c>
      <c r="O1202">
        <v>3614.0827629999999</v>
      </c>
      <c r="P1202" t="s">
        <v>34</v>
      </c>
      <c r="Q1202" t="s">
        <v>30</v>
      </c>
      <c r="R1202" t="s">
        <v>32</v>
      </c>
      <c r="S1202" t="s">
        <v>32</v>
      </c>
      <c r="T1202" t="s">
        <v>34</v>
      </c>
      <c r="U1202">
        <v>7036.7212509999999</v>
      </c>
      <c r="V1202">
        <v>645371.92191100004</v>
      </c>
      <c r="W1202">
        <v>6131.0332580000004</v>
      </c>
      <c r="X1202">
        <v>6131.0332580000004</v>
      </c>
      <c r="Y1202" t="s">
        <v>32</v>
      </c>
    </row>
    <row r="1203" spans="1:25" x14ac:dyDescent="0.35">
      <c r="A1203">
        <v>1201</v>
      </c>
      <c r="B1203" t="s">
        <v>20</v>
      </c>
      <c r="C1203" t="s">
        <v>53</v>
      </c>
      <c r="D1203" t="s">
        <v>22</v>
      </c>
      <c r="E1203" t="s">
        <v>28</v>
      </c>
      <c r="F1203" t="s">
        <v>101</v>
      </c>
      <c r="G1203" t="s">
        <v>130</v>
      </c>
      <c r="H1203" t="s">
        <v>25</v>
      </c>
      <c r="I1203">
        <v>68.711364000000003</v>
      </c>
      <c r="J1203">
        <v>7626.9614240000001</v>
      </c>
      <c r="K1203">
        <v>3229.4341169999998</v>
      </c>
      <c r="L1203">
        <v>15803.613762000001</v>
      </c>
      <c r="M1203">
        <v>618.40227800000002</v>
      </c>
      <c r="N1203">
        <v>23430.575186999999</v>
      </c>
      <c r="O1203">
        <v>3847.8363939999999</v>
      </c>
      <c r="P1203" t="s">
        <v>34</v>
      </c>
      <c r="Q1203" t="s">
        <v>30</v>
      </c>
      <c r="R1203" t="s">
        <v>32</v>
      </c>
      <c r="S1203" t="s">
        <v>32</v>
      </c>
      <c r="T1203" t="s">
        <v>34</v>
      </c>
      <c r="U1203">
        <v>17752.148971999999</v>
      </c>
      <c r="V1203">
        <v>687113.64184099995</v>
      </c>
      <c r="W1203">
        <v>6527.5795969999999</v>
      </c>
      <c r="X1203">
        <v>6527.5795969999999</v>
      </c>
      <c r="Y1203" t="s">
        <v>32</v>
      </c>
    </row>
    <row r="1204" spans="1:25" x14ac:dyDescent="0.35">
      <c r="A1204">
        <v>1202</v>
      </c>
      <c r="B1204" t="s">
        <v>20</v>
      </c>
      <c r="C1204" t="s">
        <v>53</v>
      </c>
      <c r="D1204" t="s">
        <v>22</v>
      </c>
      <c r="E1204" t="s">
        <v>28</v>
      </c>
      <c r="F1204" t="s">
        <v>101</v>
      </c>
      <c r="G1204" t="s">
        <v>131</v>
      </c>
      <c r="H1204" t="s">
        <v>25</v>
      </c>
      <c r="I1204">
        <v>248.28150199999999</v>
      </c>
      <c r="J1204">
        <v>27559.246695999998</v>
      </c>
      <c r="K1204">
        <v>11669.230583</v>
      </c>
      <c r="L1204">
        <v>57104.745407000002</v>
      </c>
      <c r="M1204">
        <v>2234.533516</v>
      </c>
      <c r="N1204">
        <v>84663.992102999997</v>
      </c>
      <c r="O1204">
        <v>13903.764099</v>
      </c>
      <c r="P1204" t="s">
        <v>34</v>
      </c>
      <c r="Q1204" t="s">
        <v>30</v>
      </c>
      <c r="R1204" t="s">
        <v>32</v>
      </c>
      <c r="S1204" t="s">
        <v>32</v>
      </c>
      <c r="T1204" t="s">
        <v>34</v>
      </c>
      <c r="U1204">
        <v>100370.14354799999</v>
      </c>
      <c r="V1204">
        <v>2482815.0176980002</v>
      </c>
      <c r="W1204">
        <v>23586.742667999999</v>
      </c>
      <c r="X1204">
        <v>23586.742667999999</v>
      </c>
      <c r="Y1204" t="s">
        <v>32</v>
      </c>
    </row>
    <row r="1205" spans="1:25" x14ac:dyDescent="0.35">
      <c r="A1205">
        <v>1203</v>
      </c>
      <c r="B1205" t="s">
        <v>20</v>
      </c>
      <c r="C1205" t="s">
        <v>53</v>
      </c>
      <c r="D1205" t="s">
        <v>22</v>
      </c>
      <c r="E1205" t="s">
        <v>28</v>
      </c>
      <c r="F1205" t="s">
        <v>101</v>
      </c>
      <c r="G1205" t="s">
        <v>133</v>
      </c>
      <c r="H1205" t="s">
        <v>25</v>
      </c>
      <c r="I1205">
        <v>11.570031999999999</v>
      </c>
      <c r="J1205">
        <v>1284.2735809999999</v>
      </c>
      <c r="K1205">
        <v>543.791516</v>
      </c>
      <c r="L1205">
        <v>2661.1074210000002</v>
      </c>
      <c r="M1205">
        <v>104.13029</v>
      </c>
      <c r="N1205">
        <v>3945.3810020000001</v>
      </c>
      <c r="O1205">
        <v>647.92180699999994</v>
      </c>
      <c r="P1205" t="s">
        <v>34</v>
      </c>
      <c r="Q1205" t="s">
        <v>30</v>
      </c>
      <c r="R1205" t="s">
        <v>32</v>
      </c>
      <c r="S1205" t="s">
        <v>32</v>
      </c>
      <c r="T1205" t="s">
        <v>34</v>
      </c>
      <c r="U1205">
        <v>4575.1458839999996</v>
      </c>
      <c r="V1205">
        <v>115700.322635</v>
      </c>
      <c r="W1205">
        <v>1099.153065</v>
      </c>
      <c r="X1205">
        <v>1099.153065</v>
      </c>
      <c r="Y1205" t="s">
        <v>32</v>
      </c>
    </row>
    <row r="1206" spans="1:25" x14ac:dyDescent="0.35">
      <c r="A1206">
        <v>1204</v>
      </c>
      <c r="B1206" t="s">
        <v>20</v>
      </c>
      <c r="C1206" t="s">
        <v>55</v>
      </c>
      <c r="D1206" t="s">
        <v>30</v>
      </c>
      <c r="E1206" t="s">
        <v>23</v>
      </c>
      <c r="F1206" t="s">
        <v>101</v>
      </c>
      <c r="G1206" t="s">
        <v>130</v>
      </c>
      <c r="H1206" t="s">
        <v>25</v>
      </c>
      <c r="I1206">
        <v>9607.1702659999992</v>
      </c>
      <c r="J1206">
        <v>5946838.3944469998</v>
      </c>
      <c r="K1206">
        <v>3400938.2740460001</v>
      </c>
      <c r="L1206">
        <v>0</v>
      </c>
      <c r="M1206">
        <v>0</v>
      </c>
      <c r="N1206">
        <v>5946838.3944469998</v>
      </c>
      <c r="O1206">
        <v>3400938.2740460001</v>
      </c>
      <c r="P1206" t="s">
        <v>36</v>
      </c>
      <c r="Q1206" t="s">
        <v>22</v>
      </c>
      <c r="R1206">
        <v>181191.23121</v>
      </c>
      <c r="S1206">
        <v>3074.2944849999999</v>
      </c>
      <c r="T1206" t="s">
        <v>36</v>
      </c>
      <c r="U1206">
        <v>651259.07528700004</v>
      </c>
      <c r="V1206">
        <v>96071702.656660005</v>
      </c>
      <c r="W1206">
        <v>5043764.3894750001</v>
      </c>
      <c r="X1206">
        <v>5043764.3894750001</v>
      </c>
      <c r="Y1206">
        <v>32856.522309</v>
      </c>
    </row>
    <row r="1207" spans="1:25" x14ac:dyDescent="0.35">
      <c r="A1207">
        <v>1205</v>
      </c>
      <c r="B1207" t="s">
        <v>20</v>
      </c>
      <c r="C1207" t="s">
        <v>55</v>
      </c>
      <c r="D1207" t="s">
        <v>30</v>
      </c>
      <c r="E1207" t="s">
        <v>23</v>
      </c>
      <c r="F1207" t="s">
        <v>101</v>
      </c>
      <c r="G1207" t="s">
        <v>131</v>
      </c>
      <c r="H1207" t="s">
        <v>25</v>
      </c>
      <c r="I1207">
        <v>66688.500864000001</v>
      </c>
      <c r="J1207">
        <v>41280182.034741998</v>
      </c>
      <c r="K1207">
        <v>23607729.305814002</v>
      </c>
      <c r="L1207">
        <v>0</v>
      </c>
      <c r="M1207">
        <v>0</v>
      </c>
      <c r="N1207">
        <v>41280182.034741998</v>
      </c>
      <c r="O1207">
        <v>23607729.305814002</v>
      </c>
      <c r="P1207" t="s">
        <v>36</v>
      </c>
      <c r="Q1207" t="s">
        <v>22</v>
      </c>
      <c r="R1207">
        <v>1257745.1262930001</v>
      </c>
      <c r="S1207">
        <v>21340.320275999999</v>
      </c>
      <c r="T1207" t="s">
        <v>36</v>
      </c>
      <c r="U1207">
        <v>2976021.4313670001</v>
      </c>
      <c r="V1207">
        <v>666885008.63881195</v>
      </c>
      <c r="W1207">
        <v>35011462.953538001</v>
      </c>
      <c r="X1207">
        <v>35011462.953538001</v>
      </c>
      <c r="Y1207">
        <v>228074.67295400001</v>
      </c>
    </row>
    <row r="1208" spans="1:25" x14ac:dyDescent="0.35">
      <c r="A1208">
        <v>1206</v>
      </c>
      <c r="B1208" t="s">
        <v>20</v>
      </c>
      <c r="C1208" t="s">
        <v>55</v>
      </c>
      <c r="D1208" t="s">
        <v>30</v>
      </c>
      <c r="E1208" t="s">
        <v>42</v>
      </c>
      <c r="F1208" t="s">
        <v>101</v>
      </c>
      <c r="G1208" t="s">
        <v>130</v>
      </c>
      <c r="H1208" t="s">
        <v>25</v>
      </c>
      <c r="I1208">
        <v>1389.2548079999999</v>
      </c>
      <c r="J1208">
        <v>859948.72635200003</v>
      </c>
      <c r="K1208">
        <v>491796.202146</v>
      </c>
      <c r="L1208">
        <v>0</v>
      </c>
      <c r="M1208">
        <v>0</v>
      </c>
      <c r="N1208">
        <v>859948.72635200003</v>
      </c>
      <c r="O1208">
        <v>491796.202146</v>
      </c>
      <c r="P1208" t="s">
        <v>36</v>
      </c>
      <c r="Q1208" t="s">
        <v>22</v>
      </c>
      <c r="R1208">
        <v>26201.345685</v>
      </c>
      <c r="S1208">
        <v>444.56153899999998</v>
      </c>
      <c r="T1208" t="s">
        <v>36</v>
      </c>
      <c r="U1208">
        <v>423750.75767199998</v>
      </c>
      <c r="V1208">
        <v>13892548.083229</v>
      </c>
      <c r="W1208">
        <v>729358.77437</v>
      </c>
      <c r="X1208">
        <v>183381.63469899999</v>
      </c>
      <c r="Y1208">
        <v>4751.2514440000004</v>
      </c>
    </row>
    <row r="1209" spans="1:25" x14ac:dyDescent="0.35">
      <c r="A1209">
        <v>1207</v>
      </c>
      <c r="B1209" t="s">
        <v>20</v>
      </c>
      <c r="C1209" t="s">
        <v>55</v>
      </c>
      <c r="D1209" t="s">
        <v>30</v>
      </c>
      <c r="E1209" t="s">
        <v>42</v>
      </c>
      <c r="F1209" t="s">
        <v>101</v>
      </c>
      <c r="G1209" t="s">
        <v>131</v>
      </c>
      <c r="H1209" t="s">
        <v>25</v>
      </c>
      <c r="I1209">
        <v>3675.9829909999999</v>
      </c>
      <c r="J1209">
        <v>2275433.4712490002</v>
      </c>
      <c r="K1209">
        <v>1301297.9787109999</v>
      </c>
      <c r="L1209">
        <v>0</v>
      </c>
      <c r="M1209">
        <v>0</v>
      </c>
      <c r="N1209">
        <v>2275433.4712490002</v>
      </c>
      <c r="O1209">
        <v>1301297.9787109999</v>
      </c>
      <c r="P1209" t="s">
        <v>36</v>
      </c>
      <c r="Q1209" t="s">
        <v>22</v>
      </c>
      <c r="R1209">
        <v>69329.039204999994</v>
      </c>
      <c r="S1209">
        <v>1176.3145569999999</v>
      </c>
      <c r="T1209" t="s">
        <v>36</v>
      </c>
      <c r="U1209">
        <v>951828.39614500001</v>
      </c>
      <c r="V1209">
        <v>36759829.907091998</v>
      </c>
      <c r="W1209">
        <v>1929891.0701220001</v>
      </c>
      <c r="X1209">
        <v>485229.75477399997</v>
      </c>
      <c r="Y1209">
        <v>12571.861827999999</v>
      </c>
    </row>
    <row r="1210" spans="1:25" x14ac:dyDescent="0.35">
      <c r="A1210">
        <v>1208</v>
      </c>
      <c r="B1210" t="s">
        <v>20</v>
      </c>
      <c r="C1210" t="s">
        <v>55</v>
      </c>
      <c r="D1210" t="s">
        <v>30</v>
      </c>
      <c r="E1210" t="s">
        <v>31</v>
      </c>
      <c r="F1210" t="s">
        <v>101</v>
      </c>
      <c r="G1210" t="s">
        <v>131</v>
      </c>
      <c r="H1210" t="s">
        <v>25</v>
      </c>
      <c r="I1210">
        <v>640.36113799999998</v>
      </c>
      <c r="J1210">
        <v>396383.54466199997</v>
      </c>
      <c r="K1210">
        <v>226687.842989</v>
      </c>
      <c r="L1210">
        <v>0</v>
      </c>
      <c r="M1210">
        <v>0</v>
      </c>
      <c r="N1210">
        <v>396383.54466199997</v>
      </c>
      <c r="O1210">
        <v>226687.842989</v>
      </c>
      <c r="P1210" t="s">
        <v>36</v>
      </c>
      <c r="Q1210" t="s">
        <v>22</v>
      </c>
      <c r="R1210">
        <v>12077.211069999999</v>
      </c>
      <c r="S1210">
        <v>204.91556399999999</v>
      </c>
      <c r="T1210" t="s">
        <v>36</v>
      </c>
      <c r="U1210">
        <v>128337.51670199999</v>
      </c>
      <c r="V1210">
        <v>6403611.38387</v>
      </c>
      <c r="W1210">
        <v>336189.59765299998</v>
      </c>
      <c r="X1210">
        <v>84527.670266999994</v>
      </c>
      <c r="Y1210">
        <v>2190.035093</v>
      </c>
    </row>
    <row r="1211" spans="1:25" x14ac:dyDescent="0.35">
      <c r="A1211">
        <v>1209</v>
      </c>
      <c r="B1211" t="s">
        <v>20</v>
      </c>
      <c r="C1211" t="s">
        <v>38</v>
      </c>
      <c r="D1211" t="s">
        <v>30</v>
      </c>
      <c r="E1211" t="s">
        <v>23</v>
      </c>
      <c r="F1211" t="s">
        <v>101</v>
      </c>
      <c r="G1211" t="s">
        <v>132</v>
      </c>
      <c r="H1211" t="s">
        <v>25</v>
      </c>
      <c r="I1211">
        <v>271.62858799999998</v>
      </c>
      <c r="J1211">
        <v>29607.516115999999</v>
      </c>
      <c r="K1211">
        <v>29607.516115999999</v>
      </c>
      <c r="L1211">
        <v>0</v>
      </c>
      <c r="M1211">
        <v>0</v>
      </c>
      <c r="N1211">
        <v>29607.516115999999</v>
      </c>
      <c r="O1211">
        <v>29607.516115999999</v>
      </c>
      <c r="P1211" t="s">
        <v>26</v>
      </c>
      <c r="Q1211" t="s">
        <v>30</v>
      </c>
      <c r="R1211" t="s">
        <v>32</v>
      </c>
      <c r="S1211" t="s">
        <v>32</v>
      </c>
      <c r="T1211" t="s">
        <v>24</v>
      </c>
      <c r="U1211">
        <v>49459.162515000004</v>
      </c>
      <c r="V1211">
        <v>2716285.882245</v>
      </c>
      <c r="W1211">
        <v>29607.516115999999</v>
      </c>
      <c r="X1211">
        <v>29607.516115999999</v>
      </c>
      <c r="Y1211" t="s">
        <v>32</v>
      </c>
    </row>
    <row r="1212" spans="1:25" x14ac:dyDescent="0.35">
      <c r="A1212">
        <v>1210</v>
      </c>
      <c r="B1212" t="s">
        <v>20</v>
      </c>
      <c r="C1212" t="s">
        <v>38</v>
      </c>
      <c r="D1212" t="s">
        <v>30</v>
      </c>
      <c r="E1212" t="s">
        <v>23</v>
      </c>
      <c r="F1212" t="s">
        <v>101</v>
      </c>
      <c r="G1212" t="s">
        <v>133</v>
      </c>
      <c r="H1212" t="s">
        <v>25</v>
      </c>
      <c r="I1212">
        <v>122.04876</v>
      </c>
      <c r="J1212">
        <v>13303.314861999999</v>
      </c>
      <c r="K1212">
        <v>13303.314861999999</v>
      </c>
      <c r="L1212">
        <v>0</v>
      </c>
      <c r="M1212">
        <v>0</v>
      </c>
      <c r="N1212">
        <v>13303.314861999999</v>
      </c>
      <c r="O1212">
        <v>13303.314861999999</v>
      </c>
      <c r="P1212" t="s">
        <v>26</v>
      </c>
      <c r="Q1212" t="s">
        <v>30</v>
      </c>
      <c r="R1212" t="s">
        <v>32</v>
      </c>
      <c r="S1212" t="s">
        <v>32</v>
      </c>
      <c r="T1212" t="s">
        <v>24</v>
      </c>
      <c r="U1212">
        <v>36524.161767999998</v>
      </c>
      <c r="V1212">
        <v>1220487.602043</v>
      </c>
      <c r="W1212">
        <v>13303.314861999999</v>
      </c>
      <c r="X1212">
        <v>13303.314861999999</v>
      </c>
      <c r="Y1212" t="s">
        <v>32</v>
      </c>
    </row>
    <row r="1213" spans="1:25" x14ac:dyDescent="0.35">
      <c r="A1213">
        <v>1211</v>
      </c>
      <c r="B1213" t="s">
        <v>20</v>
      </c>
      <c r="C1213" t="s">
        <v>57</v>
      </c>
      <c r="D1213" t="s">
        <v>30</v>
      </c>
      <c r="E1213" t="s">
        <v>23</v>
      </c>
      <c r="F1213" t="s">
        <v>101</v>
      </c>
      <c r="G1213" t="s">
        <v>132</v>
      </c>
      <c r="H1213" t="s">
        <v>25</v>
      </c>
      <c r="I1213">
        <v>197.92855800000001</v>
      </c>
      <c r="J1213">
        <v>138549.99032499999</v>
      </c>
      <c r="K1213">
        <v>19792.855760999999</v>
      </c>
      <c r="L1213">
        <v>2573.0712490000001</v>
      </c>
      <c r="M1213">
        <v>2573.0712490000001</v>
      </c>
      <c r="N1213">
        <v>141123.06157399999</v>
      </c>
      <c r="O1213">
        <v>22365.927009999999</v>
      </c>
      <c r="P1213" t="s">
        <v>40</v>
      </c>
      <c r="Q1213" t="s">
        <v>22</v>
      </c>
      <c r="R1213">
        <v>-465.13211000000001</v>
      </c>
      <c r="S1213">
        <v>-1589.3663180000001</v>
      </c>
      <c r="T1213" t="s">
        <v>34</v>
      </c>
      <c r="U1213">
        <v>29666.681842999998</v>
      </c>
      <c r="V1213">
        <v>1979285.5760689999</v>
      </c>
      <c r="W1213">
        <v>77785.923139999999</v>
      </c>
      <c r="X1213">
        <v>77785.923139999999</v>
      </c>
      <c r="Y1213">
        <v>-1027.2492139999999</v>
      </c>
    </row>
    <row r="1214" spans="1:25" x14ac:dyDescent="0.35">
      <c r="A1214">
        <v>1212</v>
      </c>
      <c r="B1214" t="s">
        <v>20</v>
      </c>
      <c r="C1214" t="s">
        <v>39</v>
      </c>
      <c r="D1214" t="s">
        <v>30</v>
      </c>
      <c r="E1214" t="s">
        <v>23</v>
      </c>
      <c r="F1214" t="s">
        <v>101</v>
      </c>
      <c r="G1214" t="s">
        <v>132</v>
      </c>
      <c r="H1214" t="s">
        <v>25</v>
      </c>
      <c r="I1214">
        <v>59.650829000000002</v>
      </c>
      <c r="J1214">
        <v>10319.593473999999</v>
      </c>
      <c r="K1214">
        <v>6442.2895680000001</v>
      </c>
      <c r="L1214">
        <v>16344.327237</v>
      </c>
      <c r="M1214">
        <v>1879.0011239999999</v>
      </c>
      <c r="N1214">
        <v>26663.920710999999</v>
      </c>
      <c r="O1214">
        <v>8321.2906920000005</v>
      </c>
      <c r="P1214" t="s">
        <v>40</v>
      </c>
      <c r="Q1214" t="s">
        <v>22</v>
      </c>
      <c r="R1214">
        <v>-134.21436600000001</v>
      </c>
      <c r="S1214">
        <v>-1148.2784650000001</v>
      </c>
      <c r="T1214" t="s">
        <v>36</v>
      </c>
      <c r="U1214">
        <v>29351.245430999999</v>
      </c>
      <c r="V1214">
        <v>596508.29332199995</v>
      </c>
      <c r="W1214">
        <v>18163.677532000002</v>
      </c>
      <c r="X1214">
        <v>18163.677532000002</v>
      </c>
      <c r="Y1214">
        <v>-641.24641499999996</v>
      </c>
    </row>
    <row r="1215" spans="1:25" x14ac:dyDescent="0.35">
      <c r="A1215">
        <v>1213</v>
      </c>
      <c r="B1215" t="s">
        <v>20</v>
      </c>
      <c r="C1215" t="s">
        <v>39</v>
      </c>
      <c r="D1215" t="s">
        <v>30</v>
      </c>
      <c r="E1215" t="s">
        <v>23</v>
      </c>
      <c r="F1215" t="s">
        <v>101</v>
      </c>
      <c r="G1215" t="s">
        <v>130</v>
      </c>
      <c r="H1215" t="s">
        <v>25</v>
      </c>
      <c r="I1215">
        <v>8.6971629999999998</v>
      </c>
      <c r="J1215">
        <v>1504.6091550000001</v>
      </c>
      <c r="K1215">
        <v>939.29357700000003</v>
      </c>
      <c r="L1215">
        <v>2383.0225930000001</v>
      </c>
      <c r="M1215">
        <v>273.96062699999999</v>
      </c>
      <c r="N1215">
        <v>3887.6317490000001</v>
      </c>
      <c r="O1215">
        <v>1213.254203</v>
      </c>
      <c r="P1215" t="s">
        <v>40</v>
      </c>
      <c r="Q1215" t="s">
        <v>22</v>
      </c>
      <c r="R1215">
        <v>-19.568615999999999</v>
      </c>
      <c r="S1215">
        <v>-167.42038299999999</v>
      </c>
      <c r="T1215" t="s">
        <v>36</v>
      </c>
      <c r="U1215">
        <v>8532.5422600000002</v>
      </c>
      <c r="V1215">
        <v>86971.627483000004</v>
      </c>
      <c r="W1215">
        <v>2648.2860569999998</v>
      </c>
      <c r="X1215">
        <v>2648.2860569999998</v>
      </c>
      <c r="Y1215">
        <v>-93.494500000000002</v>
      </c>
    </row>
    <row r="1216" spans="1:25" x14ac:dyDescent="0.35">
      <c r="A1216">
        <v>1214</v>
      </c>
      <c r="B1216" t="s">
        <v>20</v>
      </c>
      <c r="C1216" t="s">
        <v>39</v>
      </c>
      <c r="D1216" t="s">
        <v>30</v>
      </c>
      <c r="E1216" t="s">
        <v>23</v>
      </c>
      <c r="F1216" t="s">
        <v>101</v>
      </c>
      <c r="G1216" t="s">
        <v>131</v>
      </c>
      <c r="H1216" t="s">
        <v>25</v>
      </c>
      <c r="I1216">
        <v>0.85198099999999999</v>
      </c>
      <c r="J1216">
        <v>147.392675</v>
      </c>
      <c r="K1216">
        <v>92.013924000000003</v>
      </c>
      <c r="L1216">
        <v>233.442734</v>
      </c>
      <c r="M1216">
        <v>26.837395000000001</v>
      </c>
      <c r="N1216">
        <v>380.83540799999997</v>
      </c>
      <c r="O1216">
        <v>118.851319</v>
      </c>
      <c r="P1216" t="s">
        <v>40</v>
      </c>
      <c r="Q1216" t="s">
        <v>22</v>
      </c>
      <c r="R1216">
        <v>-1.916957</v>
      </c>
      <c r="S1216">
        <v>-16.40063</v>
      </c>
      <c r="T1216" t="s">
        <v>36</v>
      </c>
      <c r="U1216">
        <v>1283.6535369999999</v>
      </c>
      <c r="V1216">
        <v>8519.8077940000003</v>
      </c>
      <c r="W1216">
        <v>259.42814700000002</v>
      </c>
      <c r="X1216">
        <v>259.42814700000002</v>
      </c>
      <c r="Y1216">
        <v>-9.1587929999999993</v>
      </c>
    </row>
    <row r="1217" spans="1:25" x14ac:dyDescent="0.35">
      <c r="A1217">
        <v>1215</v>
      </c>
      <c r="B1217" t="s">
        <v>20</v>
      </c>
      <c r="C1217" t="s">
        <v>39</v>
      </c>
      <c r="D1217" t="s">
        <v>30</v>
      </c>
      <c r="E1217" t="s">
        <v>23</v>
      </c>
      <c r="F1217" t="s">
        <v>101</v>
      </c>
      <c r="G1217" t="s">
        <v>133</v>
      </c>
      <c r="H1217" t="s">
        <v>25</v>
      </c>
      <c r="I1217">
        <v>21.014476999999999</v>
      </c>
      <c r="J1217">
        <v>3635.5044440000001</v>
      </c>
      <c r="K1217">
        <v>2269.5634679999998</v>
      </c>
      <c r="L1217">
        <v>5757.9665770000001</v>
      </c>
      <c r="M1217">
        <v>661.95601199999999</v>
      </c>
      <c r="N1217">
        <v>9393.4710209999994</v>
      </c>
      <c r="O1217">
        <v>2931.5194799999999</v>
      </c>
      <c r="P1217" t="s">
        <v>40</v>
      </c>
      <c r="Q1217" t="s">
        <v>22</v>
      </c>
      <c r="R1217">
        <v>-47.282572000000002</v>
      </c>
      <c r="S1217">
        <v>-404.52867400000002</v>
      </c>
      <c r="T1217" t="s">
        <v>36</v>
      </c>
      <c r="U1217">
        <v>22834.756758</v>
      </c>
      <c r="V1217">
        <v>210144.76557300001</v>
      </c>
      <c r="W1217">
        <v>6398.9081120000001</v>
      </c>
      <c r="X1217">
        <v>6398.9081120000001</v>
      </c>
      <c r="Y1217">
        <v>-225.90562299999999</v>
      </c>
    </row>
    <row r="1218" spans="1:25" x14ac:dyDescent="0.35">
      <c r="A1218">
        <v>1216</v>
      </c>
      <c r="B1218" t="s">
        <v>20</v>
      </c>
      <c r="C1218" t="s">
        <v>39</v>
      </c>
      <c r="D1218" t="s">
        <v>30</v>
      </c>
      <c r="E1218" t="s">
        <v>42</v>
      </c>
      <c r="F1218" t="s">
        <v>101</v>
      </c>
      <c r="G1218" t="s">
        <v>130</v>
      </c>
      <c r="H1218" t="s">
        <v>25</v>
      </c>
      <c r="I1218">
        <v>948.39369199999999</v>
      </c>
      <c r="J1218">
        <v>164072.10866999999</v>
      </c>
      <c r="K1218">
        <v>102426.518707</v>
      </c>
      <c r="L1218">
        <v>259859.87153500001</v>
      </c>
      <c r="M1218">
        <v>29874.401290000002</v>
      </c>
      <c r="N1218">
        <v>423931.98020599998</v>
      </c>
      <c r="O1218">
        <v>132300.91999699999</v>
      </c>
      <c r="P1218" t="s">
        <v>40</v>
      </c>
      <c r="Q1218" t="s">
        <v>22</v>
      </c>
      <c r="R1218">
        <v>-2133.8858059999998</v>
      </c>
      <c r="S1218">
        <v>-18256.578566</v>
      </c>
      <c r="T1218" t="s">
        <v>36</v>
      </c>
      <c r="U1218">
        <v>369158.19556999998</v>
      </c>
      <c r="V1218">
        <v>9483936.917351</v>
      </c>
      <c r="W1218">
        <v>288785.87913299998</v>
      </c>
      <c r="X1218">
        <v>288785.87913299998</v>
      </c>
      <c r="Y1218">
        <v>-10195.232185999999</v>
      </c>
    </row>
    <row r="1219" spans="1:25" x14ac:dyDescent="0.35">
      <c r="A1219">
        <v>1217</v>
      </c>
      <c r="B1219" t="s">
        <v>20</v>
      </c>
      <c r="C1219" t="s">
        <v>39</v>
      </c>
      <c r="D1219" t="s">
        <v>30</v>
      </c>
      <c r="E1219" t="s">
        <v>42</v>
      </c>
      <c r="F1219" t="s">
        <v>101</v>
      </c>
      <c r="G1219" t="s">
        <v>131</v>
      </c>
      <c r="H1219" t="s">
        <v>25</v>
      </c>
      <c r="I1219">
        <v>11.079681000000001</v>
      </c>
      <c r="J1219">
        <v>1916.784827</v>
      </c>
      <c r="K1219">
        <v>1196.6055570000001</v>
      </c>
      <c r="L1219">
        <v>3035.832617</v>
      </c>
      <c r="M1219">
        <v>349.00995399999999</v>
      </c>
      <c r="N1219">
        <v>4952.6174440000004</v>
      </c>
      <c r="O1219">
        <v>1545.615511</v>
      </c>
      <c r="P1219" t="s">
        <v>40</v>
      </c>
      <c r="Q1219" t="s">
        <v>22</v>
      </c>
      <c r="R1219">
        <v>-24.929282000000001</v>
      </c>
      <c r="S1219">
        <v>-213.283861</v>
      </c>
      <c r="T1219" t="s">
        <v>36</v>
      </c>
      <c r="U1219">
        <v>9182.9828309999994</v>
      </c>
      <c r="V1219">
        <v>110796.810833</v>
      </c>
      <c r="W1219">
        <v>3373.76289</v>
      </c>
      <c r="X1219">
        <v>3373.76289</v>
      </c>
      <c r="Y1219">
        <v>-119.106572</v>
      </c>
    </row>
    <row r="1220" spans="1:25" x14ac:dyDescent="0.35">
      <c r="A1220">
        <v>1218</v>
      </c>
      <c r="B1220" t="s">
        <v>20</v>
      </c>
      <c r="C1220" t="s">
        <v>39</v>
      </c>
      <c r="D1220" t="s">
        <v>30</v>
      </c>
      <c r="E1220" t="s">
        <v>31</v>
      </c>
      <c r="F1220" t="s">
        <v>101</v>
      </c>
      <c r="G1220" t="s">
        <v>131</v>
      </c>
      <c r="H1220" t="s">
        <v>25</v>
      </c>
      <c r="I1220">
        <v>25.889654</v>
      </c>
      <c r="J1220">
        <v>4478.9101250000003</v>
      </c>
      <c r="K1220">
        <v>2796.082621</v>
      </c>
      <c r="L1220">
        <v>7093.7651690000002</v>
      </c>
      <c r="M1220">
        <v>815.52409799999998</v>
      </c>
      <c r="N1220">
        <v>11572.675293</v>
      </c>
      <c r="O1220">
        <v>3611.6067189999999</v>
      </c>
      <c r="P1220" t="s">
        <v>40</v>
      </c>
      <c r="Q1220" t="s">
        <v>22</v>
      </c>
      <c r="R1220">
        <v>-58.251721000000003</v>
      </c>
      <c r="S1220">
        <v>-498.37583799999999</v>
      </c>
      <c r="T1220" t="s">
        <v>36</v>
      </c>
      <c r="U1220">
        <v>12932.734112</v>
      </c>
      <c r="V1220">
        <v>258896.538997</v>
      </c>
      <c r="W1220">
        <v>7883.3996120000002</v>
      </c>
      <c r="X1220">
        <v>7883.3996120000002</v>
      </c>
      <c r="Y1220">
        <v>-278.31377900000001</v>
      </c>
    </row>
    <row r="1221" spans="1:25" x14ac:dyDescent="0.35">
      <c r="A1221">
        <v>1219</v>
      </c>
      <c r="B1221" t="s">
        <v>20</v>
      </c>
      <c r="C1221" t="s">
        <v>39</v>
      </c>
      <c r="D1221" t="s">
        <v>22</v>
      </c>
      <c r="E1221" t="s">
        <v>42</v>
      </c>
      <c r="F1221" t="s">
        <v>101</v>
      </c>
      <c r="G1221" t="s">
        <v>131</v>
      </c>
      <c r="H1221" t="s">
        <v>25</v>
      </c>
      <c r="I1221">
        <v>37.368391000000003</v>
      </c>
      <c r="J1221">
        <v>6464.7317000000003</v>
      </c>
      <c r="K1221">
        <v>4035.7862639999998</v>
      </c>
      <c r="L1221">
        <v>10238.939224</v>
      </c>
      <c r="M1221">
        <v>1177.104327</v>
      </c>
      <c r="N1221">
        <v>16703.670923999998</v>
      </c>
      <c r="O1221">
        <v>5212.89059</v>
      </c>
      <c r="P1221" t="s">
        <v>40</v>
      </c>
      <c r="Q1221" t="s">
        <v>22</v>
      </c>
      <c r="R1221">
        <v>-84.078879999999998</v>
      </c>
      <c r="S1221">
        <v>-719.34153300000003</v>
      </c>
      <c r="T1221" t="s">
        <v>36</v>
      </c>
      <c r="U1221">
        <v>19634.052154000001</v>
      </c>
      <c r="V1221">
        <v>373683.91328699997</v>
      </c>
      <c r="W1221">
        <v>11378.675160000001</v>
      </c>
      <c r="X1221">
        <v>11378.675160000001</v>
      </c>
      <c r="Y1221">
        <v>-401.71020700000003</v>
      </c>
    </row>
    <row r="1222" spans="1:25" x14ac:dyDescent="0.35">
      <c r="A1222">
        <v>1220</v>
      </c>
      <c r="B1222" t="s">
        <v>20</v>
      </c>
      <c r="C1222" t="s">
        <v>49</v>
      </c>
      <c r="D1222" t="s">
        <v>30</v>
      </c>
      <c r="E1222" t="s">
        <v>23</v>
      </c>
      <c r="F1222" t="s">
        <v>101</v>
      </c>
      <c r="G1222" t="s">
        <v>130</v>
      </c>
      <c r="H1222" t="s">
        <v>47</v>
      </c>
      <c r="I1222">
        <v>62.963853</v>
      </c>
      <c r="J1222">
        <v>5540.8190940000004</v>
      </c>
      <c r="K1222">
        <v>5477.8552410000002</v>
      </c>
      <c r="L1222">
        <v>0</v>
      </c>
      <c r="M1222">
        <v>0</v>
      </c>
      <c r="N1222">
        <v>5540.8190940000004</v>
      </c>
      <c r="O1222">
        <v>5477.8552410000002</v>
      </c>
      <c r="P1222" t="s">
        <v>34</v>
      </c>
      <c r="Q1222" t="s">
        <v>22</v>
      </c>
      <c r="R1222">
        <v>0</v>
      </c>
      <c r="S1222">
        <v>0</v>
      </c>
      <c r="T1222" t="s">
        <v>34</v>
      </c>
      <c r="U1222">
        <v>9998.0425290000003</v>
      </c>
      <c r="V1222">
        <v>629638.53342600004</v>
      </c>
      <c r="W1222">
        <v>5477.8552410000002</v>
      </c>
      <c r="X1222">
        <v>5477.8552410000002</v>
      </c>
      <c r="Y1222">
        <v>0</v>
      </c>
    </row>
    <row r="1223" spans="1:25" x14ac:dyDescent="0.35">
      <c r="A1223">
        <v>1221</v>
      </c>
      <c r="B1223" t="s">
        <v>20</v>
      </c>
      <c r="C1223" t="s">
        <v>49</v>
      </c>
      <c r="D1223" t="s">
        <v>30</v>
      </c>
      <c r="E1223" t="s">
        <v>23</v>
      </c>
      <c r="F1223" t="s">
        <v>101</v>
      </c>
      <c r="G1223" t="s">
        <v>131</v>
      </c>
      <c r="H1223" t="s">
        <v>47</v>
      </c>
      <c r="I1223">
        <v>68.848864000000006</v>
      </c>
      <c r="J1223">
        <v>6058.7000760000001</v>
      </c>
      <c r="K1223">
        <v>5989.8512110000001</v>
      </c>
      <c r="L1223">
        <v>0</v>
      </c>
      <c r="M1223">
        <v>0</v>
      </c>
      <c r="N1223">
        <v>6058.7000760000001</v>
      </c>
      <c r="O1223">
        <v>5989.8512110000001</v>
      </c>
      <c r="P1223" t="s">
        <v>34</v>
      </c>
      <c r="Q1223" t="s">
        <v>22</v>
      </c>
      <c r="R1223">
        <v>0</v>
      </c>
      <c r="S1223">
        <v>0</v>
      </c>
      <c r="T1223" t="s">
        <v>34</v>
      </c>
      <c r="U1223">
        <v>11881.034143000001</v>
      </c>
      <c r="V1223">
        <v>688488.644952</v>
      </c>
      <c r="W1223">
        <v>5989.8512110000001</v>
      </c>
      <c r="X1223">
        <v>5989.8512110000001</v>
      </c>
      <c r="Y1223">
        <v>0</v>
      </c>
    </row>
    <row r="1224" spans="1:25" x14ac:dyDescent="0.35">
      <c r="A1224">
        <v>1222</v>
      </c>
      <c r="B1224" t="s">
        <v>20</v>
      </c>
      <c r="C1224" t="s">
        <v>49</v>
      </c>
      <c r="D1224" t="s">
        <v>30</v>
      </c>
      <c r="E1224" t="s">
        <v>42</v>
      </c>
      <c r="F1224" t="s">
        <v>101</v>
      </c>
      <c r="G1224" t="s">
        <v>130</v>
      </c>
      <c r="H1224" t="s">
        <v>47</v>
      </c>
      <c r="I1224">
        <v>309.48937100000001</v>
      </c>
      <c r="J1224">
        <v>27235.064676000002</v>
      </c>
      <c r="K1224">
        <v>26925.575304000002</v>
      </c>
      <c r="L1224">
        <v>0</v>
      </c>
      <c r="M1224">
        <v>0</v>
      </c>
      <c r="N1224">
        <v>27235.064676000002</v>
      </c>
      <c r="O1224">
        <v>26925.575304000002</v>
      </c>
      <c r="P1224" t="s">
        <v>34</v>
      </c>
      <c r="Q1224" t="s">
        <v>22</v>
      </c>
      <c r="R1224">
        <v>0</v>
      </c>
      <c r="S1224">
        <v>0</v>
      </c>
      <c r="T1224" t="s">
        <v>34</v>
      </c>
      <c r="U1224">
        <v>36178.634050000001</v>
      </c>
      <c r="V1224">
        <v>3094893.7131340001</v>
      </c>
      <c r="W1224">
        <v>26925.575304000002</v>
      </c>
      <c r="X1224">
        <v>26925.575304000002</v>
      </c>
      <c r="Y1224">
        <v>0</v>
      </c>
    </row>
    <row r="1225" spans="1:25" x14ac:dyDescent="0.35">
      <c r="A1225">
        <v>1223</v>
      </c>
      <c r="B1225" t="s">
        <v>20</v>
      </c>
      <c r="C1225" t="s">
        <v>49</v>
      </c>
      <c r="D1225" t="s">
        <v>30</v>
      </c>
      <c r="E1225" t="s">
        <v>42</v>
      </c>
      <c r="F1225" t="s">
        <v>101</v>
      </c>
      <c r="G1225" t="s">
        <v>131</v>
      </c>
      <c r="H1225" t="s">
        <v>47</v>
      </c>
      <c r="I1225">
        <v>49.740794000000001</v>
      </c>
      <c r="J1225">
        <v>4377.1898389999997</v>
      </c>
      <c r="K1225">
        <v>4327.4490450000003</v>
      </c>
      <c r="L1225">
        <v>0</v>
      </c>
      <c r="M1225">
        <v>0</v>
      </c>
      <c r="N1225">
        <v>4377.1898389999997</v>
      </c>
      <c r="O1225">
        <v>4327.4490450000003</v>
      </c>
      <c r="P1225" t="s">
        <v>34</v>
      </c>
      <c r="Q1225" t="s">
        <v>22</v>
      </c>
      <c r="R1225">
        <v>0</v>
      </c>
      <c r="S1225">
        <v>0</v>
      </c>
      <c r="T1225" t="s">
        <v>34</v>
      </c>
      <c r="U1225">
        <v>10725.885596</v>
      </c>
      <c r="V1225">
        <v>497407.93625099998</v>
      </c>
      <c r="W1225">
        <v>4327.4490450000003</v>
      </c>
      <c r="X1225">
        <v>4327.4490450000003</v>
      </c>
      <c r="Y1225">
        <v>0</v>
      </c>
    </row>
    <row r="1226" spans="1:25" x14ac:dyDescent="0.35">
      <c r="A1226">
        <v>1224</v>
      </c>
      <c r="B1226" t="s">
        <v>20</v>
      </c>
      <c r="C1226" t="s">
        <v>49</v>
      </c>
      <c r="D1226" t="s">
        <v>30</v>
      </c>
      <c r="E1226" t="s">
        <v>31</v>
      </c>
      <c r="F1226" t="s">
        <v>101</v>
      </c>
      <c r="G1226" t="s">
        <v>131</v>
      </c>
      <c r="H1226" t="s">
        <v>47</v>
      </c>
      <c r="I1226">
        <v>23.845105</v>
      </c>
      <c r="J1226">
        <v>2098.3692809999998</v>
      </c>
      <c r="K1226">
        <v>2074.5241759999999</v>
      </c>
      <c r="L1226">
        <v>0</v>
      </c>
      <c r="M1226">
        <v>0</v>
      </c>
      <c r="N1226">
        <v>2098.3692809999998</v>
      </c>
      <c r="O1226">
        <v>2074.5241759999999</v>
      </c>
      <c r="P1226" t="s">
        <v>34</v>
      </c>
      <c r="Q1226" t="s">
        <v>22</v>
      </c>
      <c r="R1226">
        <v>0</v>
      </c>
      <c r="S1226">
        <v>0</v>
      </c>
      <c r="T1226" t="s">
        <v>34</v>
      </c>
      <c r="U1226">
        <v>3565.5902799999999</v>
      </c>
      <c r="V1226">
        <v>238451.05465999999</v>
      </c>
      <c r="W1226">
        <v>2074.5241759999999</v>
      </c>
      <c r="X1226">
        <v>2074.5241759999999</v>
      </c>
      <c r="Y1226">
        <v>0</v>
      </c>
    </row>
    <row r="1227" spans="1:25" x14ac:dyDescent="0.35">
      <c r="A1227">
        <v>1225</v>
      </c>
      <c r="B1227" t="s">
        <v>20</v>
      </c>
      <c r="C1227" t="s">
        <v>58</v>
      </c>
      <c r="D1227" t="s">
        <v>30</v>
      </c>
      <c r="E1227" t="s">
        <v>23</v>
      </c>
      <c r="F1227" t="s">
        <v>101</v>
      </c>
      <c r="G1227" t="s">
        <v>132</v>
      </c>
      <c r="H1227" t="s">
        <v>47</v>
      </c>
      <c r="I1227">
        <v>25.176866</v>
      </c>
      <c r="J1227">
        <v>1737.2037339999999</v>
      </c>
      <c r="K1227">
        <v>830.83656800000006</v>
      </c>
      <c r="L1227">
        <v>0</v>
      </c>
      <c r="M1227">
        <v>0</v>
      </c>
      <c r="N1227">
        <v>1737.2037339999999</v>
      </c>
      <c r="O1227">
        <v>830.83656800000006</v>
      </c>
      <c r="P1227" t="s">
        <v>34</v>
      </c>
      <c r="Q1227" t="s">
        <v>22</v>
      </c>
      <c r="R1227">
        <v>0</v>
      </c>
      <c r="S1227">
        <v>0</v>
      </c>
      <c r="T1227" t="s">
        <v>34</v>
      </c>
      <c r="U1227">
        <v>10383.228778000001</v>
      </c>
      <c r="V1227">
        <v>251768.657068</v>
      </c>
      <c r="W1227">
        <v>1510.611942</v>
      </c>
      <c r="X1227">
        <v>1510.611942</v>
      </c>
      <c r="Y1227">
        <v>0</v>
      </c>
    </row>
    <row r="1228" spans="1:25" x14ac:dyDescent="0.35">
      <c r="A1228">
        <v>1226</v>
      </c>
      <c r="B1228" t="s">
        <v>20</v>
      </c>
      <c r="C1228" t="s">
        <v>58</v>
      </c>
      <c r="D1228" t="s">
        <v>30</v>
      </c>
      <c r="E1228" t="s">
        <v>23</v>
      </c>
      <c r="F1228" t="s">
        <v>101</v>
      </c>
      <c r="G1228" t="s">
        <v>130</v>
      </c>
      <c r="H1228" t="s">
        <v>47</v>
      </c>
      <c r="I1228">
        <v>8.9001289999999997</v>
      </c>
      <c r="J1228">
        <v>614.10887600000001</v>
      </c>
      <c r="K1228">
        <v>293.70424500000001</v>
      </c>
      <c r="L1228">
        <v>0</v>
      </c>
      <c r="M1228">
        <v>0</v>
      </c>
      <c r="N1228">
        <v>614.10887600000001</v>
      </c>
      <c r="O1228">
        <v>293.70424500000001</v>
      </c>
      <c r="P1228" t="s">
        <v>34</v>
      </c>
      <c r="Q1228" t="s">
        <v>22</v>
      </c>
      <c r="R1228">
        <v>0</v>
      </c>
      <c r="S1228">
        <v>0</v>
      </c>
      <c r="T1228" t="s">
        <v>34</v>
      </c>
      <c r="U1228">
        <v>2391.844775</v>
      </c>
      <c r="V1228">
        <v>89001.286307999995</v>
      </c>
      <c r="W1228">
        <v>534.00771799999995</v>
      </c>
      <c r="X1228">
        <v>534.00771799999995</v>
      </c>
      <c r="Y1228">
        <v>0</v>
      </c>
    </row>
    <row r="1229" spans="1:25" x14ac:dyDescent="0.35">
      <c r="A1229">
        <v>1227</v>
      </c>
      <c r="B1229" t="s">
        <v>20</v>
      </c>
      <c r="C1229" t="s">
        <v>58</v>
      </c>
      <c r="D1229" t="s">
        <v>30</v>
      </c>
      <c r="E1229" t="s">
        <v>23</v>
      </c>
      <c r="F1229" t="s">
        <v>101</v>
      </c>
      <c r="G1229" t="s">
        <v>131</v>
      </c>
      <c r="H1229" t="s">
        <v>47</v>
      </c>
      <c r="I1229">
        <v>18.295328999999999</v>
      </c>
      <c r="J1229">
        <v>1262.3777339999999</v>
      </c>
      <c r="K1229">
        <v>603.74587299999996</v>
      </c>
      <c r="L1229">
        <v>0</v>
      </c>
      <c r="M1229">
        <v>0</v>
      </c>
      <c r="N1229">
        <v>1262.3777339999999</v>
      </c>
      <c r="O1229">
        <v>603.74587299999996</v>
      </c>
      <c r="P1229" t="s">
        <v>34</v>
      </c>
      <c r="Q1229" t="s">
        <v>22</v>
      </c>
      <c r="R1229">
        <v>0</v>
      </c>
      <c r="S1229">
        <v>0</v>
      </c>
      <c r="T1229" t="s">
        <v>34</v>
      </c>
      <c r="U1229">
        <v>9504.6663489999992</v>
      </c>
      <c r="V1229">
        <v>182953.294819</v>
      </c>
      <c r="W1229">
        <v>1097.719769</v>
      </c>
      <c r="X1229">
        <v>1097.719769</v>
      </c>
      <c r="Y1229">
        <v>0</v>
      </c>
    </row>
    <row r="1230" spans="1:25" x14ac:dyDescent="0.35">
      <c r="A1230">
        <v>1228</v>
      </c>
      <c r="B1230" t="s">
        <v>20</v>
      </c>
      <c r="C1230" t="s">
        <v>58</v>
      </c>
      <c r="D1230" t="s">
        <v>30</v>
      </c>
      <c r="E1230" t="s">
        <v>23</v>
      </c>
      <c r="F1230" t="s">
        <v>101</v>
      </c>
      <c r="G1230" t="s">
        <v>133</v>
      </c>
      <c r="H1230" t="s">
        <v>47</v>
      </c>
      <c r="I1230">
        <v>1.400965</v>
      </c>
      <c r="J1230">
        <v>96.666611000000003</v>
      </c>
      <c r="K1230">
        <v>46.231856999999998</v>
      </c>
      <c r="L1230">
        <v>0</v>
      </c>
      <c r="M1230">
        <v>0</v>
      </c>
      <c r="N1230">
        <v>96.666611000000003</v>
      </c>
      <c r="O1230">
        <v>46.231856999999998</v>
      </c>
      <c r="P1230" t="s">
        <v>34</v>
      </c>
      <c r="Q1230" t="s">
        <v>22</v>
      </c>
      <c r="R1230">
        <v>0</v>
      </c>
      <c r="S1230">
        <v>0</v>
      </c>
      <c r="T1230" t="s">
        <v>34</v>
      </c>
      <c r="U1230">
        <v>625.12811699999997</v>
      </c>
      <c r="V1230">
        <v>14009.653732999999</v>
      </c>
      <c r="W1230">
        <v>84.057922000000005</v>
      </c>
      <c r="X1230">
        <v>84.057922000000005</v>
      </c>
      <c r="Y1230">
        <v>0</v>
      </c>
    </row>
    <row r="1231" spans="1:25" x14ac:dyDescent="0.35">
      <c r="A1231">
        <v>1229</v>
      </c>
      <c r="B1231" t="s">
        <v>20</v>
      </c>
      <c r="C1231" t="s">
        <v>58</v>
      </c>
      <c r="D1231" t="s">
        <v>30</v>
      </c>
      <c r="E1231" t="s">
        <v>42</v>
      </c>
      <c r="F1231" t="s">
        <v>101</v>
      </c>
      <c r="G1231" t="s">
        <v>130</v>
      </c>
      <c r="H1231" t="s">
        <v>47</v>
      </c>
      <c r="I1231">
        <v>140.63740100000001</v>
      </c>
      <c r="J1231">
        <v>9703.9806499999995</v>
      </c>
      <c r="K1231">
        <v>4641.034224</v>
      </c>
      <c r="L1231">
        <v>0</v>
      </c>
      <c r="M1231">
        <v>0</v>
      </c>
      <c r="N1231">
        <v>9703.9806499999995</v>
      </c>
      <c r="O1231">
        <v>4641.034224</v>
      </c>
      <c r="P1231" t="s">
        <v>34</v>
      </c>
      <c r="Q1231" t="s">
        <v>22</v>
      </c>
      <c r="R1231">
        <v>0</v>
      </c>
      <c r="S1231">
        <v>0</v>
      </c>
      <c r="T1231" t="s">
        <v>34</v>
      </c>
      <c r="U1231">
        <v>41635.963417999999</v>
      </c>
      <c r="V1231">
        <v>1406374.0073009999</v>
      </c>
      <c r="W1231">
        <v>8438.2440439999991</v>
      </c>
      <c r="X1231">
        <v>8438.2440439999991</v>
      </c>
      <c r="Y1231">
        <v>0</v>
      </c>
    </row>
    <row r="1232" spans="1:25" x14ac:dyDescent="0.35">
      <c r="A1232">
        <v>1230</v>
      </c>
      <c r="B1232" t="s">
        <v>20</v>
      </c>
      <c r="C1232" t="s">
        <v>58</v>
      </c>
      <c r="D1232" t="s">
        <v>30</v>
      </c>
      <c r="E1232" t="s">
        <v>42</v>
      </c>
      <c r="F1232" t="s">
        <v>101</v>
      </c>
      <c r="G1232" t="s">
        <v>131</v>
      </c>
      <c r="H1232" t="s">
        <v>47</v>
      </c>
      <c r="I1232">
        <v>191.340181</v>
      </c>
      <c r="J1232">
        <v>13202.472497000001</v>
      </c>
      <c r="K1232">
        <v>6314.2259770000001</v>
      </c>
      <c r="L1232">
        <v>0</v>
      </c>
      <c r="M1232">
        <v>0</v>
      </c>
      <c r="N1232">
        <v>13202.472497000001</v>
      </c>
      <c r="O1232">
        <v>6314.2259770000001</v>
      </c>
      <c r="P1232" t="s">
        <v>34</v>
      </c>
      <c r="Q1232" t="s">
        <v>22</v>
      </c>
      <c r="R1232">
        <v>0</v>
      </c>
      <c r="S1232">
        <v>0</v>
      </c>
      <c r="T1232" t="s">
        <v>34</v>
      </c>
      <c r="U1232">
        <v>48295.54696</v>
      </c>
      <c r="V1232">
        <v>1913401.8112019999</v>
      </c>
      <c r="W1232">
        <v>11480.410867000001</v>
      </c>
      <c r="X1232">
        <v>11480.410867000001</v>
      </c>
      <c r="Y1232">
        <v>0</v>
      </c>
    </row>
    <row r="1233" spans="1:25" x14ac:dyDescent="0.35">
      <c r="A1233">
        <v>1231</v>
      </c>
      <c r="B1233" t="s">
        <v>20</v>
      </c>
      <c r="C1233" t="s">
        <v>58</v>
      </c>
      <c r="D1233" t="s">
        <v>22</v>
      </c>
      <c r="E1233" t="s">
        <v>42</v>
      </c>
      <c r="F1233" t="s">
        <v>101</v>
      </c>
      <c r="G1233" t="s">
        <v>131</v>
      </c>
      <c r="H1233" t="s">
        <v>47</v>
      </c>
      <c r="I1233">
        <v>5.104E-3</v>
      </c>
      <c r="J1233">
        <v>0.352163</v>
      </c>
      <c r="K1233">
        <v>0.16842599999999999</v>
      </c>
      <c r="L1233">
        <v>0</v>
      </c>
      <c r="M1233">
        <v>0</v>
      </c>
      <c r="N1233">
        <v>0.352163</v>
      </c>
      <c r="O1233">
        <v>0.16842599999999999</v>
      </c>
      <c r="P1233" t="s">
        <v>34</v>
      </c>
      <c r="Q1233" t="s">
        <v>22</v>
      </c>
      <c r="R1233">
        <v>0</v>
      </c>
      <c r="S1233">
        <v>0</v>
      </c>
      <c r="T1233" t="s">
        <v>34</v>
      </c>
      <c r="U1233">
        <v>637.75295000000006</v>
      </c>
      <c r="V1233">
        <v>51.038097999999998</v>
      </c>
      <c r="W1233">
        <v>0.30622899999999997</v>
      </c>
      <c r="X1233">
        <v>0.30622899999999997</v>
      </c>
      <c r="Y1233">
        <v>0</v>
      </c>
    </row>
    <row r="1234" spans="1:25" x14ac:dyDescent="0.35">
      <c r="A1234">
        <v>1232</v>
      </c>
      <c r="B1234" t="s">
        <v>20</v>
      </c>
      <c r="C1234" t="s">
        <v>48</v>
      </c>
      <c r="D1234" t="s">
        <v>30</v>
      </c>
      <c r="E1234" t="s">
        <v>23</v>
      </c>
      <c r="F1234" t="s">
        <v>101</v>
      </c>
      <c r="G1234" t="s">
        <v>130</v>
      </c>
      <c r="H1234" t="s">
        <v>47</v>
      </c>
      <c r="I1234">
        <v>529.07366500000001</v>
      </c>
      <c r="J1234">
        <v>46029.408857000002</v>
      </c>
      <c r="K1234">
        <v>46029.408857000002</v>
      </c>
      <c r="L1234">
        <v>0</v>
      </c>
      <c r="M1234">
        <v>0</v>
      </c>
      <c r="N1234">
        <v>46029.408857000002</v>
      </c>
      <c r="O1234">
        <v>46029.408857000002</v>
      </c>
      <c r="P1234" t="s">
        <v>34</v>
      </c>
      <c r="Q1234" t="s">
        <v>22</v>
      </c>
      <c r="R1234">
        <v>0</v>
      </c>
      <c r="S1234">
        <v>0</v>
      </c>
      <c r="T1234" t="s">
        <v>34</v>
      </c>
      <c r="U1234">
        <v>120786.899523</v>
      </c>
      <c r="V1234">
        <v>5290736.6502360003</v>
      </c>
      <c r="W1234">
        <v>46029.408857000002</v>
      </c>
      <c r="X1234">
        <v>46029.408857000002</v>
      </c>
      <c r="Y1234">
        <v>0</v>
      </c>
    </row>
    <row r="1235" spans="1:25" x14ac:dyDescent="0.35">
      <c r="A1235">
        <v>1233</v>
      </c>
      <c r="B1235" t="s">
        <v>20</v>
      </c>
      <c r="C1235" t="s">
        <v>48</v>
      </c>
      <c r="D1235" t="s">
        <v>30</v>
      </c>
      <c r="E1235" t="s">
        <v>23</v>
      </c>
      <c r="F1235" t="s">
        <v>101</v>
      </c>
      <c r="G1235" t="s">
        <v>131</v>
      </c>
      <c r="H1235" t="s">
        <v>47</v>
      </c>
      <c r="I1235">
        <v>4035.2670929999999</v>
      </c>
      <c r="J1235">
        <v>351068.23711699998</v>
      </c>
      <c r="K1235">
        <v>351068.23711699998</v>
      </c>
      <c r="L1235">
        <v>0</v>
      </c>
      <c r="M1235">
        <v>0</v>
      </c>
      <c r="N1235">
        <v>351068.23711699998</v>
      </c>
      <c r="O1235">
        <v>351068.23711699998</v>
      </c>
      <c r="P1235" t="s">
        <v>34</v>
      </c>
      <c r="Q1235" t="s">
        <v>22</v>
      </c>
      <c r="R1235">
        <v>0</v>
      </c>
      <c r="S1235">
        <v>0</v>
      </c>
      <c r="T1235" t="s">
        <v>34</v>
      </c>
      <c r="U1235">
        <v>830919.06810999999</v>
      </c>
      <c r="V1235">
        <v>40352670.932933003</v>
      </c>
      <c r="W1235">
        <v>351068.23711699998</v>
      </c>
      <c r="X1235">
        <v>351068.23711699998</v>
      </c>
      <c r="Y1235">
        <v>0</v>
      </c>
    </row>
    <row r="1236" spans="1:25" x14ac:dyDescent="0.35">
      <c r="A1236">
        <v>1234</v>
      </c>
      <c r="B1236" t="s">
        <v>20</v>
      </c>
      <c r="C1236" t="s">
        <v>48</v>
      </c>
      <c r="D1236" t="s">
        <v>30</v>
      </c>
      <c r="E1236" t="s">
        <v>42</v>
      </c>
      <c r="F1236" t="s">
        <v>101</v>
      </c>
      <c r="G1236" t="s">
        <v>130</v>
      </c>
      <c r="H1236" t="s">
        <v>47</v>
      </c>
      <c r="I1236">
        <v>1113.396796</v>
      </c>
      <c r="J1236">
        <v>96865.521234</v>
      </c>
      <c r="K1236">
        <v>96865.521234</v>
      </c>
      <c r="L1236">
        <v>0</v>
      </c>
      <c r="M1236">
        <v>0</v>
      </c>
      <c r="N1236">
        <v>96865.521234</v>
      </c>
      <c r="O1236">
        <v>96865.521234</v>
      </c>
      <c r="P1236" t="s">
        <v>34</v>
      </c>
      <c r="Q1236" t="s">
        <v>22</v>
      </c>
      <c r="R1236">
        <v>0</v>
      </c>
      <c r="S1236">
        <v>0</v>
      </c>
      <c r="T1236" t="s">
        <v>34</v>
      </c>
      <c r="U1236">
        <v>201970.75184899999</v>
      </c>
      <c r="V1236">
        <v>11133967.957893001</v>
      </c>
      <c r="W1236">
        <v>96865.521234</v>
      </c>
      <c r="X1236">
        <v>96865.521234</v>
      </c>
      <c r="Y1236">
        <v>0</v>
      </c>
    </row>
    <row r="1237" spans="1:25" x14ac:dyDescent="0.35">
      <c r="A1237">
        <v>1235</v>
      </c>
      <c r="B1237" t="s">
        <v>20</v>
      </c>
      <c r="C1237" t="s">
        <v>48</v>
      </c>
      <c r="D1237" t="s">
        <v>30</v>
      </c>
      <c r="E1237" t="s">
        <v>42</v>
      </c>
      <c r="F1237" t="s">
        <v>101</v>
      </c>
      <c r="G1237" t="s">
        <v>131</v>
      </c>
      <c r="H1237" t="s">
        <v>47</v>
      </c>
      <c r="I1237">
        <v>5707.7177540000002</v>
      </c>
      <c r="J1237">
        <v>496571.44461499999</v>
      </c>
      <c r="K1237">
        <v>496571.44461499999</v>
      </c>
      <c r="L1237">
        <v>0</v>
      </c>
      <c r="M1237">
        <v>0</v>
      </c>
      <c r="N1237">
        <v>496571.44461499999</v>
      </c>
      <c r="O1237">
        <v>496571.44461499999</v>
      </c>
      <c r="P1237" t="s">
        <v>34</v>
      </c>
      <c r="Q1237" t="s">
        <v>22</v>
      </c>
      <c r="R1237">
        <v>0</v>
      </c>
      <c r="S1237">
        <v>0</v>
      </c>
      <c r="T1237" t="s">
        <v>34</v>
      </c>
      <c r="U1237">
        <v>673569.63159</v>
      </c>
      <c r="V1237">
        <v>57077177.541937001</v>
      </c>
      <c r="W1237">
        <v>496571.44461499999</v>
      </c>
      <c r="X1237">
        <v>496571.44461499999</v>
      </c>
      <c r="Y1237">
        <v>0</v>
      </c>
    </row>
    <row r="1238" spans="1:25" x14ac:dyDescent="0.35">
      <c r="A1238">
        <v>1236</v>
      </c>
      <c r="B1238" t="s">
        <v>20</v>
      </c>
      <c r="C1238" t="s">
        <v>48</v>
      </c>
      <c r="D1238" t="s">
        <v>30</v>
      </c>
      <c r="E1238" t="s">
        <v>31</v>
      </c>
      <c r="F1238" t="s">
        <v>101</v>
      </c>
      <c r="G1238" t="s">
        <v>131</v>
      </c>
      <c r="H1238" t="s">
        <v>47</v>
      </c>
      <c r="I1238">
        <v>1168.94325</v>
      </c>
      <c r="J1238">
        <v>101698.06271499999</v>
      </c>
      <c r="K1238">
        <v>101698.06271499999</v>
      </c>
      <c r="L1238">
        <v>0</v>
      </c>
      <c r="M1238">
        <v>0</v>
      </c>
      <c r="N1238">
        <v>101698.06271499999</v>
      </c>
      <c r="O1238">
        <v>101698.06271499999</v>
      </c>
      <c r="P1238" t="s">
        <v>34</v>
      </c>
      <c r="Q1238" t="s">
        <v>22</v>
      </c>
      <c r="R1238">
        <v>0</v>
      </c>
      <c r="S1238">
        <v>0</v>
      </c>
      <c r="T1238" t="s">
        <v>34</v>
      </c>
      <c r="U1238">
        <v>131712.07624200001</v>
      </c>
      <c r="V1238">
        <v>11689432.495981</v>
      </c>
      <c r="W1238">
        <v>101698.06271499999</v>
      </c>
      <c r="X1238">
        <v>101698.06271499999</v>
      </c>
      <c r="Y1238">
        <v>0</v>
      </c>
    </row>
    <row r="1239" spans="1:25" x14ac:dyDescent="0.35">
      <c r="A1239">
        <v>1237</v>
      </c>
      <c r="B1239" t="s">
        <v>20</v>
      </c>
      <c r="C1239" t="s">
        <v>48</v>
      </c>
      <c r="D1239" t="s">
        <v>22</v>
      </c>
      <c r="E1239" t="s">
        <v>42</v>
      </c>
      <c r="F1239" t="s">
        <v>101</v>
      </c>
      <c r="G1239" t="s">
        <v>131</v>
      </c>
      <c r="H1239" t="s">
        <v>47</v>
      </c>
      <c r="I1239">
        <v>15.383312</v>
      </c>
      <c r="J1239">
        <v>1338.348158</v>
      </c>
      <c r="K1239">
        <v>1338.348158</v>
      </c>
      <c r="L1239">
        <v>0</v>
      </c>
      <c r="M1239">
        <v>0</v>
      </c>
      <c r="N1239">
        <v>1338.348158</v>
      </c>
      <c r="O1239">
        <v>1338.348158</v>
      </c>
      <c r="P1239" t="s">
        <v>34</v>
      </c>
      <c r="Q1239" t="s">
        <v>22</v>
      </c>
      <c r="R1239">
        <v>0</v>
      </c>
      <c r="S1239">
        <v>0</v>
      </c>
      <c r="T1239" t="s">
        <v>34</v>
      </c>
      <c r="U1239">
        <v>4649.6616249999997</v>
      </c>
      <c r="V1239">
        <v>153833.12158000001</v>
      </c>
      <c r="W1239">
        <v>1338.348158</v>
      </c>
      <c r="X1239">
        <v>1338.348158</v>
      </c>
      <c r="Y1239">
        <v>0</v>
      </c>
    </row>
    <row r="1240" spans="1:25" x14ac:dyDescent="0.35">
      <c r="A1240">
        <v>1238</v>
      </c>
      <c r="B1240" t="s">
        <v>20</v>
      </c>
      <c r="C1240" t="s">
        <v>21</v>
      </c>
      <c r="D1240" t="s">
        <v>30</v>
      </c>
      <c r="E1240" t="s">
        <v>23</v>
      </c>
      <c r="F1240" t="s">
        <v>101</v>
      </c>
      <c r="G1240" t="s">
        <v>132</v>
      </c>
      <c r="H1240" t="s">
        <v>25</v>
      </c>
      <c r="I1240">
        <v>1.548662</v>
      </c>
      <c r="J1240">
        <v>106.85765499999999</v>
      </c>
      <c r="K1240">
        <v>106.85765499999999</v>
      </c>
      <c r="L1240">
        <v>0</v>
      </c>
      <c r="M1240">
        <v>0</v>
      </c>
      <c r="N1240">
        <v>106.85765499999999</v>
      </c>
      <c r="O1240">
        <v>106.85765499999999</v>
      </c>
      <c r="P1240" t="s">
        <v>26</v>
      </c>
      <c r="Q1240" t="s">
        <v>22</v>
      </c>
      <c r="R1240">
        <v>0</v>
      </c>
      <c r="S1240">
        <v>0</v>
      </c>
      <c r="T1240" t="s">
        <v>26</v>
      </c>
      <c r="U1240">
        <v>1779.6677649999999</v>
      </c>
      <c r="V1240">
        <v>15486.616671</v>
      </c>
      <c r="W1240">
        <v>106.85765499999999</v>
      </c>
      <c r="X1240">
        <v>106.85765499999999</v>
      </c>
      <c r="Y1240">
        <v>0</v>
      </c>
    </row>
    <row r="1241" spans="1:25" x14ac:dyDescent="0.35">
      <c r="A1241">
        <v>1239</v>
      </c>
      <c r="B1241" t="s">
        <v>20</v>
      </c>
      <c r="C1241" t="s">
        <v>21</v>
      </c>
      <c r="D1241" t="s">
        <v>30</v>
      </c>
      <c r="E1241" t="s">
        <v>23</v>
      </c>
      <c r="F1241" t="s">
        <v>101</v>
      </c>
      <c r="G1241" t="s">
        <v>131</v>
      </c>
      <c r="H1241" t="s">
        <v>25</v>
      </c>
      <c r="I1241">
        <v>0.52969500000000003</v>
      </c>
      <c r="J1241">
        <v>36.54898</v>
      </c>
      <c r="K1241">
        <v>36.54898</v>
      </c>
      <c r="L1241">
        <v>0</v>
      </c>
      <c r="M1241">
        <v>0</v>
      </c>
      <c r="N1241">
        <v>36.54898</v>
      </c>
      <c r="O1241">
        <v>36.54898</v>
      </c>
      <c r="P1241" t="s">
        <v>26</v>
      </c>
      <c r="Q1241" t="s">
        <v>22</v>
      </c>
      <c r="R1241">
        <v>0</v>
      </c>
      <c r="S1241">
        <v>0</v>
      </c>
      <c r="T1241" t="s">
        <v>26</v>
      </c>
      <c r="U1241">
        <v>1018.610502</v>
      </c>
      <c r="V1241">
        <v>5296.9536859999998</v>
      </c>
      <c r="W1241">
        <v>36.54898</v>
      </c>
      <c r="X1241">
        <v>36.54898</v>
      </c>
      <c r="Y1241">
        <v>0</v>
      </c>
    </row>
    <row r="1242" spans="1:25" x14ac:dyDescent="0.35">
      <c r="A1242">
        <v>1240</v>
      </c>
      <c r="B1242" t="s">
        <v>20</v>
      </c>
      <c r="C1242" t="s">
        <v>21</v>
      </c>
      <c r="D1242" t="s">
        <v>30</v>
      </c>
      <c r="E1242" t="s">
        <v>42</v>
      </c>
      <c r="F1242" t="s">
        <v>101</v>
      </c>
      <c r="G1242" t="s">
        <v>130</v>
      </c>
      <c r="H1242" t="s">
        <v>25</v>
      </c>
      <c r="I1242">
        <v>5.3916069999999996</v>
      </c>
      <c r="J1242">
        <v>372.02087699999998</v>
      </c>
      <c r="K1242">
        <v>372.02087699999998</v>
      </c>
      <c r="L1242">
        <v>0</v>
      </c>
      <c r="M1242">
        <v>0</v>
      </c>
      <c r="N1242">
        <v>372.02087699999998</v>
      </c>
      <c r="O1242">
        <v>372.02087699999998</v>
      </c>
      <c r="P1242" t="s">
        <v>26</v>
      </c>
      <c r="Q1242" t="s">
        <v>22</v>
      </c>
      <c r="R1242">
        <v>0</v>
      </c>
      <c r="S1242">
        <v>0</v>
      </c>
      <c r="T1242" t="s">
        <v>26</v>
      </c>
      <c r="U1242">
        <v>2552.7235390000001</v>
      </c>
      <c r="V1242">
        <v>53916.069141</v>
      </c>
      <c r="W1242">
        <v>372.02087699999998</v>
      </c>
      <c r="X1242">
        <v>372.02087699999998</v>
      </c>
      <c r="Y1242">
        <v>0</v>
      </c>
    </row>
    <row r="1243" spans="1:25" x14ac:dyDescent="0.35">
      <c r="A1243">
        <v>1241</v>
      </c>
      <c r="B1243" t="s">
        <v>20</v>
      </c>
      <c r="C1243" t="s">
        <v>21</v>
      </c>
      <c r="D1243" t="s">
        <v>30</v>
      </c>
      <c r="E1243" t="s">
        <v>42</v>
      </c>
      <c r="F1243" t="s">
        <v>101</v>
      </c>
      <c r="G1243" t="s">
        <v>131</v>
      </c>
      <c r="H1243" t="s">
        <v>25</v>
      </c>
      <c r="I1243">
        <v>38.633645000000001</v>
      </c>
      <c r="J1243">
        <v>2665.7215379999998</v>
      </c>
      <c r="K1243">
        <v>2665.7215379999998</v>
      </c>
      <c r="L1243">
        <v>0</v>
      </c>
      <c r="M1243">
        <v>0</v>
      </c>
      <c r="N1243">
        <v>2665.7215379999998</v>
      </c>
      <c r="O1243">
        <v>2665.7215379999998</v>
      </c>
      <c r="P1243" t="s">
        <v>26</v>
      </c>
      <c r="Q1243" t="s">
        <v>22</v>
      </c>
      <c r="R1243">
        <v>0</v>
      </c>
      <c r="S1243">
        <v>0</v>
      </c>
      <c r="T1243" t="s">
        <v>26</v>
      </c>
      <c r="U1243">
        <v>9709.7719799999995</v>
      </c>
      <c r="V1243">
        <v>386336.45484000002</v>
      </c>
      <c r="W1243">
        <v>2665.7215379999998</v>
      </c>
      <c r="X1243">
        <v>2665.7215379999998</v>
      </c>
      <c r="Y1243">
        <v>0</v>
      </c>
    </row>
    <row r="1244" spans="1:25" x14ac:dyDescent="0.35">
      <c r="A1244">
        <v>1242</v>
      </c>
      <c r="B1244" t="s">
        <v>20</v>
      </c>
      <c r="C1244" t="s">
        <v>54</v>
      </c>
      <c r="D1244" t="s">
        <v>30</v>
      </c>
      <c r="E1244" t="s">
        <v>42</v>
      </c>
      <c r="F1244" t="s">
        <v>101</v>
      </c>
      <c r="G1244" t="s">
        <v>130</v>
      </c>
      <c r="H1244" t="s">
        <v>25</v>
      </c>
      <c r="I1244">
        <v>36.605688000000001</v>
      </c>
      <c r="J1244">
        <v>3184.6948200000002</v>
      </c>
      <c r="K1244">
        <v>3184.6948200000002</v>
      </c>
      <c r="L1244">
        <v>0</v>
      </c>
      <c r="M1244">
        <v>0</v>
      </c>
      <c r="N1244">
        <v>3184.6948200000002</v>
      </c>
      <c r="O1244">
        <v>3184.6948200000002</v>
      </c>
      <c r="P1244" t="s">
        <v>36</v>
      </c>
      <c r="Q1244" t="s">
        <v>22</v>
      </c>
      <c r="R1244">
        <v>0</v>
      </c>
      <c r="S1244">
        <v>0</v>
      </c>
      <c r="T1244" t="s">
        <v>34</v>
      </c>
      <c r="U1244">
        <v>13652.239697000001</v>
      </c>
      <c r="V1244">
        <v>366056.87591200002</v>
      </c>
      <c r="W1244">
        <v>3184.6948200000002</v>
      </c>
      <c r="X1244">
        <v>3184.6948200000002</v>
      </c>
      <c r="Y1244">
        <v>0</v>
      </c>
    </row>
    <row r="1245" spans="1:25" x14ac:dyDescent="0.35">
      <c r="A1245">
        <v>1243</v>
      </c>
      <c r="B1245" t="s">
        <v>20</v>
      </c>
      <c r="C1245" t="s">
        <v>59</v>
      </c>
      <c r="D1245" t="s">
        <v>30</v>
      </c>
      <c r="E1245" t="s">
        <v>23</v>
      </c>
      <c r="F1245" t="s">
        <v>101</v>
      </c>
      <c r="G1245" t="s">
        <v>132</v>
      </c>
      <c r="H1245" t="s">
        <v>25</v>
      </c>
      <c r="I1245">
        <v>32.846705</v>
      </c>
      <c r="J1245">
        <v>8507.2966680000009</v>
      </c>
      <c r="K1245">
        <v>2496.3496009999999</v>
      </c>
      <c r="L1245">
        <v>0</v>
      </c>
      <c r="M1245">
        <v>0</v>
      </c>
      <c r="N1245">
        <v>8507.2966680000009</v>
      </c>
      <c r="O1245">
        <v>2496.3496009999999</v>
      </c>
      <c r="P1245" t="s">
        <v>26</v>
      </c>
      <c r="Q1245" t="s">
        <v>22</v>
      </c>
      <c r="R1245">
        <v>108.722594</v>
      </c>
      <c r="S1245">
        <v>-11.824814</v>
      </c>
      <c r="T1245" t="s">
        <v>36</v>
      </c>
      <c r="U1245">
        <v>6950.600402</v>
      </c>
      <c r="V1245">
        <v>328467.05282400001</v>
      </c>
      <c r="W1245">
        <v>5518.2464870000003</v>
      </c>
      <c r="X1245">
        <v>64740.856112000001</v>
      </c>
      <c r="Y1245">
        <v>108.722594</v>
      </c>
    </row>
    <row r="1246" spans="1:25" x14ac:dyDescent="0.35">
      <c r="A1246">
        <v>1244</v>
      </c>
      <c r="B1246" t="s">
        <v>20</v>
      </c>
      <c r="C1246" t="s">
        <v>59</v>
      </c>
      <c r="D1246" t="s">
        <v>30</v>
      </c>
      <c r="E1246" t="s">
        <v>23</v>
      </c>
      <c r="F1246" t="s">
        <v>101</v>
      </c>
      <c r="G1246" t="s">
        <v>130</v>
      </c>
      <c r="H1246" t="s">
        <v>25</v>
      </c>
      <c r="I1246">
        <v>12.523588999999999</v>
      </c>
      <c r="J1246">
        <v>3243.6094750000002</v>
      </c>
      <c r="K1246">
        <v>951.79274199999998</v>
      </c>
      <c r="L1246">
        <v>0</v>
      </c>
      <c r="M1246">
        <v>0</v>
      </c>
      <c r="N1246">
        <v>3243.6094750000002</v>
      </c>
      <c r="O1246">
        <v>951.79274199999998</v>
      </c>
      <c r="P1246" t="s">
        <v>26</v>
      </c>
      <c r="Q1246" t="s">
        <v>22</v>
      </c>
      <c r="R1246">
        <v>41.453079000000002</v>
      </c>
      <c r="S1246">
        <v>-4.5084920000000004</v>
      </c>
      <c r="T1246" t="s">
        <v>36</v>
      </c>
      <c r="U1246">
        <v>8552.4053179999992</v>
      </c>
      <c r="V1246">
        <v>125235.887048</v>
      </c>
      <c r="W1246">
        <v>2103.9629020000002</v>
      </c>
      <c r="X1246">
        <v>24683.993337</v>
      </c>
      <c r="Y1246">
        <v>41.453079000000002</v>
      </c>
    </row>
    <row r="1247" spans="1:25" x14ac:dyDescent="0.35">
      <c r="A1247">
        <v>1245</v>
      </c>
      <c r="B1247" t="s">
        <v>20</v>
      </c>
      <c r="C1247" t="s">
        <v>59</v>
      </c>
      <c r="D1247" t="s">
        <v>30</v>
      </c>
      <c r="E1247" t="s">
        <v>23</v>
      </c>
      <c r="F1247" t="s">
        <v>101</v>
      </c>
      <c r="G1247" t="s">
        <v>133</v>
      </c>
      <c r="H1247" t="s">
        <v>25</v>
      </c>
      <c r="I1247">
        <v>0.28690100000000002</v>
      </c>
      <c r="J1247">
        <v>74.307265000000001</v>
      </c>
      <c r="K1247">
        <v>21.804448000000001</v>
      </c>
      <c r="L1247">
        <v>0</v>
      </c>
      <c r="M1247">
        <v>0</v>
      </c>
      <c r="N1247">
        <v>74.307265000000001</v>
      </c>
      <c r="O1247">
        <v>21.804448000000001</v>
      </c>
      <c r="P1247" t="s">
        <v>26</v>
      </c>
      <c r="Q1247" t="s">
        <v>22</v>
      </c>
      <c r="R1247">
        <v>0.94964099999999996</v>
      </c>
      <c r="S1247">
        <v>-0.103284</v>
      </c>
      <c r="T1247" t="s">
        <v>36</v>
      </c>
      <c r="U1247">
        <v>646.387789</v>
      </c>
      <c r="V1247">
        <v>2869.0063610000002</v>
      </c>
      <c r="W1247">
        <v>48.199306999999997</v>
      </c>
      <c r="X1247">
        <v>565.48115399999995</v>
      </c>
      <c r="Y1247">
        <v>0.94964099999999996</v>
      </c>
    </row>
    <row r="1248" spans="1:25" x14ac:dyDescent="0.35">
      <c r="A1248">
        <v>1246</v>
      </c>
      <c r="B1248" t="s">
        <v>20</v>
      </c>
      <c r="C1248" t="s">
        <v>59</v>
      </c>
      <c r="D1248" t="s">
        <v>30</v>
      </c>
      <c r="E1248" t="s">
        <v>42</v>
      </c>
      <c r="F1248" t="s">
        <v>101</v>
      </c>
      <c r="G1248" t="s">
        <v>130</v>
      </c>
      <c r="H1248" t="s">
        <v>25</v>
      </c>
      <c r="I1248">
        <v>124.483317</v>
      </c>
      <c r="J1248">
        <v>32241.179028999999</v>
      </c>
      <c r="K1248">
        <v>9460.73207</v>
      </c>
      <c r="L1248">
        <v>0</v>
      </c>
      <c r="M1248">
        <v>0</v>
      </c>
      <c r="N1248">
        <v>32241.179028999999</v>
      </c>
      <c r="O1248">
        <v>9460.73207</v>
      </c>
      <c r="P1248" t="s">
        <v>26</v>
      </c>
      <c r="Q1248" t="s">
        <v>22</v>
      </c>
      <c r="R1248">
        <v>412.03977800000001</v>
      </c>
      <c r="S1248">
        <v>-44.813994000000001</v>
      </c>
      <c r="T1248" t="s">
        <v>36</v>
      </c>
      <c r="U1248">
        <v>64826.853460999999</v>
      </c>
      <c r="V1248">
        <v>1244833.1671470001</v>
      </c>
      <c r="W1248">
        <v>20913.197208000001</v>
      </c>
      <c r="X1248">
        <v>20913.197208000001</v>
      </c>
      <c r="Y1248">
        <v>412.03977800000001</v>
      </c>
    </row>
    <row r="1249" spans="1:25" x14ac:dyDescent="0.35">
      <c r="A1249">
        <v>1247</v>
      </c>
      <c r="B1249" t="s">
        <v>20</v>
      </c>
      <c r="C1249" t="s">
        <v>59</v>
      </c>
      <c r="D1249" t="s">
        <v>30</v>
      </c>
      <c r="E1249" t="s">
        <v>42</v>
      </c>
      <c r="F1249" t="s">
        <v>101</v>
      </c>
      <c r="G1249" t="s">
        <v>131</v>
      </c>
      <c r="H1249" t="s">
        <v>25</v>
      </c>
      <c r="I1249">
        <v>99.949276999999995</v>
      </c>
      <c r="J1249">
        <v>25886.862688000001</v>
      </c>
      <c r="K1249">
        <v>7596.1450359999999</v>
      </c>
      <c r="L1249">
        <v>0</v>
      </c>
      <c r="M1249">
        <v>0</v>
      </c>
      <c r="N1249">
        <v>25886.862688000001</v>
      </c>
      <c r="O1249">
        <v>7596.1450359999999</v>
      </c>
      <c r="P1249" t="s">
        <v>26</v>
      </c>
      <c r="Q1249" t="s">
        <v>22</v>
      </c>
      <c r="R1249">
        <v>330.83210600000001</v>
      </c>
      <c r="S1249">
        <v>-35.981740000000002</v>
      </c>
      <c r="T1249" t="s">
        <v>36</v>
      </c>
      <c r="U1249">
        <v>26555.693265999998</v>
      </c>
      <c r="V1249">
        <v>999492.76789400005</v>
      </c>
      <c r="W1249">
        <v>16791.478501000001</v>
      </c>
      <c r="X1249">
        <v>16791.478501000001</v>
      </c>
      <c r="Y1249">
        <v>330.83210600000001</v>
      </c>
    </row>
    <row r="1250" spans="1:25" x14ac:dyDescent="0.35">
      <c r="A1250">
        <v>1248</v>
      </c>
      <c r="B1250" t="s">
        <v>20</v>
      </c>
      <c r="C1250" t="s">
        <v>60</v>
      </c>
      <c r="D1250" t="s">
        <v>30</v>
      </c>
      <c r="E1250" t="s">
        <v>23</v>
      </c>
      <c r="F1250" t="s">
        <v>101</v>
      </c>
      <c r="G1250" t="s">
        <v>130</v>
      </c>
      <c r="H1250" t="s">
        <v>25</v>
      </c>
      <c r="I1250">
        <v>5.2261499999999996</v>
      </c>
      <c r="J1250">
        <v>538.29343200000005</v>
      </c>
      <c r="K1250">
        <v>459.901185</v>
      </c>
      <c r="L1250">
        <v>47.035347999999999</v>
      </c>
      <c r="M1250">
        <v>10.452299999999999</v>
      </c>
      <c r="N1250">
        <v>585.32878100000005</v>
      </c>
      <c r="O1250">
        <v>470.35348499999998</v>
      </c>
      <c r="P1250" t="s">
        <v>36</v>
      </c>
      <c r="Q1250" t="s">
        <v>22</v>
      </c>
      <c r="R1250">
        <v>0.28221200000000002</v>
      </c>
      <c r="S1250">
        <v>0.28221200000000002</v>
      </c>
      <c r="T1250" t="s">
        <v>34</v>
      </c>
      <c r="U1250">
        <v>4724.7984299999998</v>
      </c>
      <c r="V1250">
        <v>52261.498298999999</v>
      </c>
      <c r="W1250">
        <v>522.61498300000005</v>
      </c>
      <c r="X1250">
        <v>2743.7286610000001</v>
      </c>
      <c r="Y1250">
        <v>0.28221200000000002</v>
      </c>
    </row>
    <row r="1251" spans="1:25" x14ac:dyDescent="0.35">
      <c r="A1251">
        <v>1249</v>
      </c>
      <c r="B1251" t="s">
        <v>20</v>
      </c>
      <c r="C1251" t="s">
        <v>60</v>
      </c>
      <c r="D1251" t="s">
        <v>30</v>
      </c>
      <c r="E1251" t="s">
        <v>23</v>
      </c>
      <c r="F1251" t="s">
        <v>101</v>
      </c>
      <c r="G1251" t="s">
        <v>131</v>
      </c>
      <c r="H1251" t="s">
        <v>25</v>
      </c>
      <c r="I1251">
        <v>21.670282</v>
      </c>
      <c r="J1251">
        <v>2232.0390640000001</v>
      </c>
      <c r="K1251">
        <v>1906.984831</v>
      </c>
      <c r="L1251">
        <v>195.03254000000001</v>
      </c>
      <c r="M1251">
        <v>43.340564000000001</v>
      </c>
      <c r="N1251">
        <v>2427.0716029999999</v>
      </c>
      <c r="O1251">
        <v>1950.3253950000001</v>
      </c>
      <c r="P1251" t="s">
        <v>36</v>
      </c>
      <c r="Q1251" t="s">
        <v>22</v>
      </c>
      <c r="R1251">
        <v>1.1701950000000001</v>
      </c>
      <c r="S1251">
        <v>1.1701950000000001</v>
      </c>
      <c r="T1251" t="s">
        <v>34</v>
      </c>
      <c r="U1251">
        <v>12123.439985999999</v>
      </c>
      <c r="V1251">
        <v>216702.821711</v>
      </c>
      <c r="W1251">
        <v>2167.028217</v>
      </c>
      <c r="X1251">
        <v>11376.898139999999</v>
      </c>
      <c r="Y1251">
        <v>1.1701950000000001</v>
      </c>
    </row>
    <row r="1252" spans="1:25" x14ac:dyDescent="0.35">
      <c r="A1252">
        <v>1250</v>
      </c>
      <c r="B1252" t="s">
        <v>20</v>
      </c>
      <c r="C1252" t="s">
        <v>60</v>
      </c>
      <c r="D1252" t="s">
        <v>30</v>
      </c>
      <c r="E1252" t="s">
        <v>42</v>
      </c>
      <c r="F1252" t="s">
        <v>101</v>
      </c>
      <c r="G1252" t="s">
        <v>130</v>
      </c>
      <c r="H1252" t="s">
        <v>25</v>
      </c>
      <c r="I1252">
        <v>39.966104000000001</v>
      </c>
      <c r="J1252">
        <v>4116.5087430000003</v>
      </c>
      <c r="K1252">
        <v>3517.0171780000001</v>
      </c>
      <c r="L1252">
        <v>359.69493899999998</v>
      </c>
      <c r="M1252">
        <v>79.932209</v>
      </c>
      <c r="N1252">
        <v>4476.2036820000003</v>
      </c>
      <c r="O1252">
        <v>3596.9493870000001</v>
      </c>
      <c r="P1252" t="s">
        <v>36</v>
      </c>
      <c r="Q1252" t="s">
        <v>22</v>
      </c>
      <c r="R1252">
        <v>2.1581700000000001</v>
      </c>
      <c r="S1252">
        <v>2.1581700000000001</v>
      </c>
      <c r="T1252" t="s">
        <v>34</v>
      </c>
      <c r="U1252">
        <v>25997.357509000001</v>
      </c>
      <c r="V1252">
        <v>399661.04300900002</v>
      </c>
      <c r="W1252">
        <v>3996.6104300000002</v>
      </c>
      <c r="X1252">
        <v>5275.5257680000004</v>
      </c>
      <c r="Y1252">
        <v>2.1581700000000001</v>
      </c>
    </row>
    <row r="1253" spans="1:25" x14ac:dyDescent="0.35">
      <c r="A1253">
        <v>1251</v>
      </c>
      <c r="B1253" t="s">
        <v>20</v>
      </c>
      <c r="C1253" t="s">
        <v>60</v>
      </c>
      <c r="D1253" t="s">
        <v>30</v>
      </c>
      <c r="E1253" t="s">
        <v>42</v>
      </c>
      <c r="F1253" t="s">
        <v>101</v>
      </c>
      <c r="G1253" t="s">
        <v>131</v>
      </c>
      <c r="H1253" t="s">
        <v>25</v>
      </c>
      <c r="I1253">
        <v>400.96269799999999</v>
      </c>
      <c r="J1253">
        <v>41299.157874999997</v>
      </c>
      <c r="K1253">
        <v>35284.717406999996</v>
      </c>
      <c r="L1253">
        <v>3608.66428</v>
      </c>
      <c r="M1253">
        <v>801.92539599999998</v>
      </c>
      <c r="N1253">
        <v>44907.822155000002</v>
      </c>
      <c r="O1253">
        <v>36086.642803000002</v>
      </c>
      <c r="P1253" t="s">
        <v>36</v>
      </c>
      <c r="Q1253" t="s">
        <v>22</v>
      </c>
      <c r="R1253">
        <v>21.651986000000001</v>
      </c>
      <c r="S1253">
        <v>21.651986000000001</v>
      </c>
      <c r="T1253" t="s">
        <v>34</v>
      </c>
      <c r="U1253">
        <v>78467.047963999998</v>
      </c>
      <c r="V1253">
        <v>4009626.97811</v>
      </c>
      <c r="W1253">
        <v>40096.269781000003</v>
      </c>
      <c r="X1253">
        <v>52927.076111000002</v>
      </c>
      <c r="Y1253">
        <v>21.651986000000001</v>
      </c>
    </row>
    <row r="1254" spans="1:25" x14ac:dyDescent="0.35">
      <c r="A1254">
        <v>1252</v>
      </c>
      <c r="B1254" t="s">
        <v>20</v>
      </c>
      <c r="C1254" t="s">
        <v>60</v>
      </c>
      <c r="D1254" t="s">
        <v>22</v>
      </c>
      <c r="E1254" t="s">
        <v>42</v>
      </c>
      <c r="F1254" t="s">
        <v>101</v>
      </c>
      <c r="G1254" t="s">
        <v>131</v>
      </c>
      <c r="H1254" t="s">
        <v>25</v>
      </c>
      <c r="I1254">
        <v>7.7870280000000003</v>
      </c>
      <c r="J1254">
        <v>802.06392700000004</v>
      </c>
      <c r="K1254">
        <v>685.25850100000002</v>
      </c>
      <c r="L1254">
        <v>70.083256000000006</v>
      </c>
      <c r="M1254">
        <v>15.574057</v>
      </c>
      <c r="N1254">
        <v>872.14718300000004</v>
      </c>
      <c r="O1254">
        <v>700.83255699999995</v>
      </c>
      <c r="P1254" t="s">
        <v>36</v>
      </c>
      <c r="Q1254" t="s">
        <v>22</v>
      </c>
      <c r="R1254">
        <v>0.42049999999999998</v>
      </c>
      <c r="S1254">
        <v>0.42049999999999998</v>
      </c>
      <c r="T1254" t="s">
        <v>34</v>
      </c>
      <c r="U1254">
        <v>5550.9881029999997</v>
      </c>
      <c r="V1254">
        <v>77870.284155000001</v>
      </c>
      <c r="W1254">
        <v>778.70284200000003</v>
      </c>
      <c r="X1254">
        <v>1027.887751</v>
      </c>
      <c r="Y1254">
        <v>0.42049999999999998</v>
      </c>
    </row>
    <row r="1255" spans="1:25" x14ac:dyDescent="0.35">
      <c r="A1255">
        <v>1253</v>
      </c>
      <c r="B1255" t="s">
        <v>20</v>
      </c>
      <c r="C1255" t="s">
        <v>35</v>
      </c>
      <c r="D1255" t="s">
        <v>30</v>
      </c>
      <c r="E1255" t="s">
        <v>23</v>
      </c>
      <c r="F1255" t="s">
        <v>101</v>
      </c>
      <c r="G1255" t="s">
        <v>132</v>
      </c>
      <c r="H1255" t="s">
        <v>25</v>
      </c>
      <c r="I1255">
        <v>1.178885</v>
      </c>
      <c r="J1255">
        <v>81.343035</v>
      </c>
      <c r="K1255">
        <v>38.903191</v>
      </c>
      <c r="L1255">
        <v>0</v>
      </c>
      <c r="M1255">
        <v>0</v>
      </c>
      <c r="N1255">
        <v>81.343035</v>
      </c>
      <c r="O1255">
        <v>38.903191</v>
      </c>
      <c r="P1255" t="s">
        <v>36</v>
      </c>
      <c r="Q1255" t="s">
        <v>22</v>
      </c>
      <c r="R1255">
        <v>0</v>
      </c>
      <c r="S1255">
        <v>0</v>
      </c>
      <c r="T1255" t="s">
        <v>34</v>
      </c>
      <c r="U1255">
        <v>1811.708914</v>
      </c>
      <c r="V1255">
        <v>11788.845695</v>
      </c>
      <c r="W1255">
        <v>70.733074000000002</v>
      </c>
      <c r="X1255">
        <v>70.733074000000002</v>
      </c>
      <c r="Y1255">
        <v>0</v>
      </c>
    </row>
    <row r="1256" spans="1:25" x14ac:dyDescent="0.35">
      <c r="A1256">
        <v>1254</v>
      </c>
      <c r="B1256" t="s">
        <v>20</v>
      </c>
      <c r="C1256" t="s">
        <v>35</v>
      </c>
      <c r="D1256" t="s">
        <v>30</v>
      </c>
      <c r="E1256" t="s">
        <v>23</v>
      </c>
      <c r="F1256" t="s">
        <v>101</v>
      </c>
      <c r="G1256" t="s">
        <v>130</v>
      </c>
      <c r="H1256" t="s">
        <v>25</v>
      </c>
      <c r="I1256">
        <v>1.1340440000000001</v>
      </c>
      <c r="J1256">
        <v>78.249022999999994</v>
      </c>
      <c r="K1256">
        <v>37.423445999999998</v>
      </c>
      <c r="L1256">
        <v>0</v>
      </c>
      <c r="M1256">
        <v>0</v>
      </c>
      <c r="N1256">
        <v>78.249022999999994</v>
      </c>
      <c r="O1256">
        <v>37.423445999999998</v>
      </c>
      <c r="P1256" t="s">
        <v>36</v>
      </c>
      <c r="Q1256" t="s">
        <v>22</v>
      </c>
      <c r="R1256">
        <v>0</v>
      </c>
      <c r="S1256">
        <v>0</v>
      </c>
      <c r="T1256" t="s">
        <v>34</v>
      </c>
      <c r="U1256">
        <v>652.48447599999997</v>
      </c>
      <c r="V1256">
        <v>11340.438134</v>
      </c>
      <c r="W1256">
        <v>68.042629000000005</v>
      </c>
      <c r="X1256">
        <v>68.042629000000005</v>
      </c>
      <c r="Y1256">
        <v>0</v>
      </c>
    </row>
    <row r="1257" spans="1:25" x14ac:dyDescent="0.35">
      <c r="A1257">
        <v>1255</v>
      </c>
      <c r="B1257" t="s">
        <v>20</v>
      </c>
      <c r="C1257" t="s">
        <v>35</v>
      </c>
      <c r="D1257" t="s">
        <v>30</v>
      </c>
      <c r="E1257" t="s">
        <v>42</v>
      </c>
      <c r="F1257" t="s">
        <v>101</v>
      </c>
      <c r="G1257" t="s">
        <v>130</v>
      </c>
      <c r="H1257" t="s">
        <v>25</v>
      </c>
      <c r="I1257">
        <v>67.434437000000003</v>
      </c>
      <c r="J1257">
        <v>4652.9761239999998</v>
      </c>
      <c r="K1257">
        <v>2225.3364069999998</v>
      </c>
      <c r="L1257">
        <v>0</v>
      </c>
      <c r="M1257">
        <v>0</v>
      </c>
      <c r="N1257">
        <v>4652.9761239999998</v>
      </c>
      <c r="O1257">
        <v>2225.3364069999998</v>
      </c>
      <c r="P1257" t="s">
        <v>36</v>
      </c>
      <c r="Q1257" t="s">
        <v>22</v>
      </c>
      <c r="R1257">
        <v>0</v>
      </c>
      <c r="S1257">
        <v>0</v>
      </c>
      <c r="T1257" t="s">
        <v>34</v>
      </c>
      <c r="U1257">
        <v>21030.636760000001</v>
      </c>
      <c r="V1257">
        <v>674344.36577300006</v>
      </c>
      <c r="W1257">
        <v>4046.0661949999999</v>
      </c>
      <c r="X1257">
        <v>4046.0661949999999</v>
      </c>
      <c r="Y1257">
        <v>0</v>
      </c>
    </row>
    <row r="1258" spans="1:25" x14ac:dyDescent="0.35">
      <c r="A1258">
        <v>1256</v>
      </c>
      <c r="B1258" t="s">
        <v>20</v>
      </c>
      <c r="C1258" t="s">
        <v>61</v>
      </c>
      <c r="D1258" t="s">
        <v>30</v>
      </c>
      <c r="E1258" t="s">
        <v>23</v>
      </c>
      <c r="F1258" t="s">
        <v>101</v>
      </c>
      <c r="G1258" t="s">
        <v>133</v>
      </c>
      <c r="H1258" t="s">
        <v>25</v>
      </c>
      <c r="I1258">
        <v>1036.2829609999999</v>
      </c>
      <c r="J1258">
        <v>2621795.8904570001</v>
      </c>
      <c r="K1258">
        <v>839389.19813000003</v>
      </c>
      <c r="L1258">
        <v>0</v>
      </c>
      <c r="M1258">
        <v>0</v>
      </c>
      <c r="N1258">
        <v>2621795.8904570001</v>
      </c>
      <c r="O1258">
        <v>839389.19813000003</v>
      </c>
      <c r="P1258" t="s">
        <v>34</v>
      </c>
      <c r="Q1258" t="s">
        <v>22</v>
      </c>
      <c r="R1258">
        <v>19544.296638</v>
      </c>
      <c r="S1258">
        <v>331.610547</v>
      </c>
      <c r="T1258" t="s">
        <v>36</v>
      </c>
      <c r="U1258">
        <v>90642.303446000005</v>
      </c>
      <c r="V1258">
        <v>10362829.606549</v>
      </c>
      <c r="W1258">
        <v>1668415.566654</v>
      </c>
      <c r="X1258">
        <v>1668415.566654</v>
      </c>
      <c r="Y1258">
        <v>3544.0877249999999</v>
      </c>
    </row>
    <row r="1259" spans="1:25" x14ac:dyDescent="0.35">
      <c r="A1259">
        <v>1257</v>
      </c>
      <c r="B1259" t="s">
        <v>20</v>
      </c>
      <c r="C1259" t="s">
        <v>51</v>
      </c>
      <c r="D1259" t="s">
        <v>30</v>
      </c>
      <c r="E1259" t="s">
        <v>23</v>
      </c>
      <c r="F1259" t="s">
        <v>101</v>
      </c>
      <c r="G1259" t="s">
        <v>132</v>
      </c>
      <c r="H1259" t="s">
        <v>25</v>
      </c>
      <c r="I1259">
        <v>33.655301000000001</v>
      </c>
      <c r="J1259">
        <v>11981.287044999999</v>
      </c>
      <c r="K1259">
        <v>437.51890900000001</v>
      </c>
      <c r="L1259">
        <v>0</v>
      </c>
      <c r="M1259">
        <v>0</v>
      </c>
      <c r="N1259">
        <v>11981.287044999999</v>
      </c>
      <c r="O1259">
        <v>437.51890900000001</v>
      </c>
      <c r="P1259" t="s">
        <v>34</v>
      </c>
      <c r="Q1259" t="s">
        <v>22</v>
      </c>
      <c r="R1259">
        <v>116.110787</v>
      </c>
      <c r="S1259">
        <v>-13.462120000000001</v>
      </c>
      <c r="T1259" t="s">
        <v>34</v>
      </c>
      <c r="U1259">
        <v>12518.580752</v>
      </c>
      <c r="V1259">
        <v>336553.00687099999</v>
      </c>
      <c r="W1259">
        <v>4442.499691</v>
      </c>
      <c r="X1259">
        <v>4442.499691</v>
      </c>
      <c r="Y1259">
        <v>66.637495000000001</v>
      </c>
    </row>
    <row r="1260" spans="1:25" x14ac:dyDescent="0.35">
      <c r="A1260">
        <v>1258</v>
      </c>
      <c r="B1260" t="s">
        <v>20</v>
      </c>
      <c r="C1260" t="s">
        <v>46</v>
      </c>
      <c r="D1260" t="s">
        <v>30</v>
      </c>
      <c r="E1260" t="s">
        <v>23</v>
      </c>
      <c r="F1260" t="s">
        <v>101</v>
      </c>
      <c r="G1260" t="s">
        <v>132</v>
      </c>
      <c r="H1260" t="s">
        <v>47</v>
      </c>
      <c r="I1260">
        <v>1.5395479999999999</v>
      </c>
      <c r="J1260">
        <v>106.22878900000001</v>
      </c>
      <c r="K1260">
        <v>106.22878900000001</v>
      </c>
      <c r="L1260">
        <v>0</v>
      </c>
      <c r="M1260">
        <v>0</v>
      </c>
      <c r="N1260">
        <v>106.22878900000001</v>
      </c>
      <c r="O1260">
        <v>106.22878900000001</v>
      </c>
      <c r="P1260" t="s">
        <v>34</v>
      </c>
      <c r="Q1260" t="s">
        <v>30</v>
      </c>
      <c r="R1260" t="s">
        <v>32</v>
      </c>
      <c r="S1260" t="s">
        <v>32</v>
      </c>
      <c r="T1260" t="s">
        <v>34</v>
      </c>
      <c r="U1260">
        <v>1826.363145</v>
      </c>
      <c r="V1260">
        <v>15395.476664</v>
      </c>
      <c r="W1260">
        <v>106.22878900000001</v>
      </c>
      <c r="X1260">
        <v>106.22878900000001</v>
      </c>
      <c r="Y1260" t="s">
        <v>32</v>
      </c>
    </row>
    <row r="1261" spans="1:25" x14ac:dyDescent="0.35">
      <c r="A1261">
        <v>1259</v>
      </c>
      <c r="B1261" t="s">
        <v>20</v>
      </c>
      <c r="C1261" t="s">
        <v>46</v>
      </c>
      <c r="D1261" t="s">
        <v>30</v>
      </c>
      <c r="E1261" t="s">
        <v>23</v>
      </c>
      <c r="F1261" t="s">
        <v>101</v>
      </c>
      <c r="G1261" t="s">
        <v>130</v>
      </c>
      <c r="H1261" t="s">
        <v>47</v>
      </c>
      <c r="I1261">
        <v>11.305187999999999</v>
      </c>
      <c r="J1261">
        <v>780.05794200000003</v>
      </c>
      <c r="K1261">
        <v>780.05794200000003</v>
      </c>
      <c r="L1261">
        <v>0</v>
      </c>
      <c r="M1261">
        <v>0</v>
      </c>
      <c r="N1261">
        <v>780.05794200000003</v>
      </c>
      <c r="O1261">
        <v>780.05794200000003</v>
      </c>
      <c r="P1261" t="s">
        <v>34</v>
      </c>
      <c r="Q1261" t="s">
        <v>30</v>
      </c>
      <c r="R1261" t="s">
        <v>32</v>
      </c>
      <c r="S1261" t="s">
        <v>32</v>
      </c>
      <c r="T1261" t="s">
        <v>34</v>
      </c>
      <c r="U1261">
        <v>8575.2473449999998</v>
      </c>
      <c r="V1261">
        <v>113051.87559700001</v>
      </c>
      <c r="W1261">
        <v>780.05794200000003</v>
      </c>
      <c r="X1261">
        <v>780.05794200000003</v>
      </c>
      <c r="Y1261" t="s">
        <v>32</v>
      </c>
    </row>
    <row r="1262" spans="1:25" x14ac:dyDescent="0.35">
      <c r="A1262">
        <v>1260</v>
      </c>
      <c r="B1262" t="s">
        <v>20</v>
      </c>
      <c r="C1262" t="s">
        <v>46</v>
      </c>
      <c r="D1262" t="s">
        <v>30</v>
      </c>
      <c r="E1262" t="s">
        <v>23</v>
      </c>
      <c r="F1262" t="s">
        <v>101</v>
      </c>
      <c r="G1262" t="s">
        <v>131</v>
      </c>
      <c r="H1262" t="s">
        <v>47</v>
      </c>
      <c r="I1262">
        <v>215.50783000000001</v>
      </c>
      <c r="J1262">
        <v>14870.040245</v>
      </c>
      <c r="K1262">
        <v>14870.040245</v>
      </c>
      <c r="L1262">
        <v>0</v>
      </c>
      <c r="M1262">
        <v>0</v>
      </c>
      <c r="N1262">
        <v>14870.040245</v>
      </c>
      <c r="O1262">
        <v>14870.040245</v>
      </c>
      <c r="P1262" t="s">
        <v>34</v>
      </c>
      <c r="Q1262" t="s">
        <v>30</v>
      </c>
      <c r="R1262" t="s">
        <v>32</v>
      </c>
      <c r="S1262" t="s">
        <v>32</v>
      </c>
      <c r="T1262" t="s">
        <v>34</v>
      </c>
      <c r="U1262">
        <v>58254.265224000002</v>
      </c>
      <c r="V1262">
        <v>2155078.2964260001</v>
      </c>
      <c r="W1262">
        <v>14870.040245</v>
      </c>
      <c r="X1262">
        <v>14870.040245</v>
      </c>
      <c r="Y1262" t="s">
        <v>32</v>
      </c>
    </row>
    <row r="1263" spans="1:25" x14ac:dyDescent="0.35">
      <c r="A1263">
        <v>1261</v>
      </c>
      <c r="B1263" t="s">
        <v>20</v>
      </c>
      <c r="C1263" t="s">
        <v>46</v>
      </c>
      <c r="D1263" t="s">
        <v>30</v>
      </c>
      <c r="E1263" t="s">
        <v>23</v>
      </c>
      <c r="F1263" t="s">
        <v>101</v>
      </c>
      <c r="G1263" t="s">
        <v>133</v>
      </c>
      <c r="H1263" t="s">
        <v>47</v>
      </c>
      <c r="I1263">
        <v>90.956446</v>
      </c>
      <c r="J1263">
        <v>6275.9948020000002</v>
      </c>
      <c r="K1263">
        <v>6275.9948020000002</v>
      </c>
      <c r="L1263">
        <v>0</v>
      </c>
      <c r="M1263">
        <v>0</v>
      </c>
      <c r="N1263">
        <v>6275.9948020000002</v>
      </c>
      <c r="O1263">
        <v>6275.9948020000002</v>
      </c>
      <c r="P1263" t="s">
        <v>34</v>
      </c>
      <c r="Q1263" t="s">
        <v>30</v>
      </c>
      <c r="R1263" t="s">
        <v>32</v>
      </c>
      <c r="S1263" t="s">
        <v>32</v>
      </c>
      <c r="T1263" t="s">
        <v>34</v>
      </c>
      <c r="U1263">
        <v>28203.205739000001</v>
      </c>
      <c r="V1263">
        <v>909564.46406200004</v>
      </c>
      <c r="W1263">
        <v>6275.9948020000002</v>
      </c>
      <c r="X1263">
        <v>6275.9948020000002</v>
      </c>
      <c r="Y1263" t="s">
        <v>32</v>
      </c>
    </row>
    <row r="1264" spans="1:25" x14ac:dyDescent="0.35">
      <c r="A1264">
        <v>1262</v>
      </c>
      <c r="B1264" t="s">
        <v>20</v>
      </c>
      <c r="C1264" t="s">
        <v>46</v>
      </c>
      <c r="D1264" t="s">
        <v>30</v>
      </c>
      <c r="E1264" t="s">
        <v>42</v>
      </c>
      <c r="F1264" t="s">
        <v>101</v>
      </c>
      <c r="G1264" t="s">
        <v>130</v>
      </c>
      <c r="H1264" t="s">
        <v>47</v>
      </c>
      <c r="I1264">
        <v>248.757418</v>
      </c>
      <c r="J1264">
        <v>17164.261816999999</v>
      </c>
      <c r="K1264">
        <v>17164.261816999999</v>
      </c>
      <c r="L1264">
        <v>0</v>
      </c>
      <c r="M1264">
        <v>0</v>
      </c>
      <c r="N1264">
        <v>17164.261816999999</v>
      </c>
      <c r="O1264">
        <v>17164.261816999999</v>
      </c>
      <c r="P1264" t="s">
        <v>34</v>
      </c>
      <c r="Q1264" t="s">
        <v>30</v>
      </c>
      <c r="R1264" t="s">
        <v>32</v>
      </c>
      <c r="S1264" t="s">
        <v>32</v>
      </c>
      <c r="T1264" t="s">
        <v>34</v>
      </c>
      <c r="U1264">
        <v>83039.742574999997</v>
      </c>
      <c r="V1264">
        <v>2487574.1764139999</v>
      </c>
      <c r="W1264">
        <v>17164.261816999999</v>
      </c>
      <c r="X1264">
        <v>17164.261816999999</v>
      </c>
      <c r="Y1264" t="s">
        <v>32</v>
      </c>
    </row>
    <row r="1265" spans="1:25" x14ac:dyDescent="0.35">
      <c r="A1265">
        <v>1263</v>
      </c>
      <c r="B1265" t="s">
        <v>20</v>
      </c>
      <c r="C1265" t="s">
        <v>46</v>
      </c>
      <c r="D1265" t="s">
        <v>30</v>
      </c>
      <c r="E1265" t="s">
        <v>42</v>
      </c>
      <c r="F1265" t="s">
        <v>101</v>
      </c>
      <c r="G1265" t="s">
        <v>131</v>
      </c>
      <c r="H1265" t="s">
        <v>47</v>
      </c>
      <c r="I1265">
        <v>1167.8577949999999</v>
      </c>
      <c r="J1265">
        <v>80582.187879000005</v>
      </c>
      <c r="K1265">
        <v>80582.187879000005</v>
      </c>
      <c r="L1265">
        <v>0</v>
      </c>
      <c r="M1265">
        <v>0</v>
      </c>
      <c r="N1265">
        <v>80582.187879000005</v>
      </c>
      <c r="O1265">
        <v>80582.187879000005</v>
      </c>
      <c r="P1265" t="s">
        <v>34</v>
      </c>
      <c r="Q1265" t="s">
        <v>30</v>
      </c>
      <c r="R1265" t="s">
        <v>32</v>
      </c>
      <c r="S1265" t="s">
        <v>32</v>
      </c>
      <c r="T1265" t="s">
        <v>34</v>
      </c>
      <c r="U1265">
        <v>207147.31993100001</v>
      </c>
      <c r="V1265">
        <v>11678577.95345</v>
      </c>
      <c r="W1265">
        <v>80582.187879000005</v>
      </c>
      <c r="X1265">
        <v>80582.187879000005</v>
      </c>
      <c r="Y1265" t="s">
        <v>32</v>
      </c>
    </row>
    <row r="1266" spans="1:25" x14ac:dyDescent="0.35">
      <c r="A1266">
        <v>1264</v>
      </c>
      <c r="B1266" t="s">
        <v>20</v>
      </c>
      <c r="C1266" t="s">
        <v>46</v>
      </c>
      <c r="D1266" t="s">
        <v>30</v>
      </c>
      <c r="E1266" t="s">
        <v>31</v>
      </c>
      <c r="F1266" t="s">
        <v>101</v>
      </c>
      <c r="G1266" t="s">
        <v>131</v>
      </c>
      <c r="H1266" t="s">
        <v>47</v>
      </c>
      <c r="I1266">
        <v>96.143748000000002</v>
      </c>
      <c r="J1266">
        <v>6633.9185799999996</v>
      </c>
      <c r="K1266">
        <v>6633.9185799999996</v>
      </c>
      <c r="L1266">
        <v>0</v>
      </c>
      <c r="M1266">
        <v>0</v>
      </c>
      <c r="N1266">
        <v>6633.9185799999996</v>
      </c>
      <c r="O1266">
        <v>6633.9185799999996</v>
      </c>
      <c r="P1266" t="s">
        <v>34</v>
      </c>
      <c r="Q1266" t="s">
        <v>30</v>
      </c>
      <c r="R1266" t="s">
        <v>32</v>
      </c>
      <c r="S1266" t="s">
        <v>32</v>
      </c>
      <c r="T1266" t="s">
        <v>34</v>
      </c>
      <c r="U1266">
        <v>18413.003068999999</v>
      </c>
      <c r="V1266">
        <v>961437.47541199997</v>
      </c>
      <c r="W1266">
        <v>6633.9185799999996</v>
      </c>
      <c r="X1266">
        <v>6633.9185799999996</v>
      </c>
      <c r="Y1266" t="s">
        <v>32</v>
      </c>
    </row>
    <row r="1267" spans="1:25" x14ac:dyDescent="0.35">
      <c r="A1267">
        <v>1265</v>
      </c>
      <c r="B1267" t="s">
        <v>20</v>
      </c>
      <c r="C1267" t="s">
        <v>46</v>
      </c>
      <c r="D1267" t="s">
        <v>22</v>
      </c>
      <c r="E1267" t="s">
        <v>42</v>
      </c>
      <c r="F1267" t="s">
        <v>101</v>
      </c>
      <c r="G1267" t="s">
        <v>131</v>
      </c>
      <c r="H1267" t="s">
        <v>47</v>
      </c>
      <c r="I1267">
        <v>8.2630490000000005</v>
      </c>
      <c r="J1267">
        <v>570.15034700000001</v>
      </c>
      <c r="K1267">
        <v>570.15034700000001</v>
      </c>
      <c r="L1267">
        <v>0</v>
      </c>
      <c r="M1267">
        <v>0</v>
      </c>
      <c r="N1267">
        <v>570.15034700000001</v>
      </c>
      <c r="O1267">
        <v>570.15034700000001</v>
      </c>
      <c r="P1267" t="s">
        <v>34</v>
      </c>
      <c r="Q1267" t="s">
        <v>30</v>
      </c>
      <c r="R1267" t="s">
        <v>32</v>
      </c>
      <c r="S1267" t="s">
        <v>32</v>
      </c>
      <c r="T1267" t="s">
        <v>34</v>
      </c>
      <c r="U1267">
        <v>7838.9377160000004</v>
      </c>
      <c r="V1267">
        <v>82630.485044999994</v>
      </c>
      <c r="W1267">
        <v>570.15034700000001</v>
      </c>
      <c r="X1267">
        <v>570.15034700000001</v>
      </c>
      <c r="Y1267" t="s">
        <v>32</v>
      </c>
    </row>
    <row r="1268" spans="1:25" x14ac:dyDescent="0.35">
      <c r="A1268">
        <v>1266</v>
      </c>
      <c r="B1268" t="s">
        <v>20</v>
      </c>
      <c r="C1268" t="s">
        <v>62</v>
      </c>
      <c r="D1268" t="s">
        <v>30</v>
      </c>
      <c r="E1268" t="s">
        <v>23</v>
      </c>
      <c r="F1268" t="s">
        <v>101</v>
      </c>
      <c r="G1268" t="s">
        <v>132</v>
      </c>
      <c r="H1268" t="s">
        <v>25</v>
      </c>
      <c r="I1268">
        <v>5.6969969999999996</v>
      </c>
      <c r="J1268">
        <v>495.63872099999998</v>
      </c>
      <c r="K1268">
        <v>495.63872099999998</v>
      </c>
      <c r="L1268">
        <v>0</v>
      </c>
      <c r="M1268">
        <v>0</v>
      </c>
      <c r="N1268">
        <v>495.63872099999998</v>
      </c>
      <c r="O1268">
        <v>495.63872099999998</v>
      </c>
      <c r="P1268" t="s">
        <v>34</v>
      </c>
      <c r="Q1268" t="s">
        <v>22</v>
      </c>
      <c r="R1268">
        <v>0</v>
      </c>
      <c r="S1268">
        <v>0</v>
      </c>
      <c r="T1268" t="s">
        <v>34</v>
      </c>
      <c r="U1268">
        <v>2097.7476929999998</v>
      </c>
      <c r="V1268">
        <v>56969.967904999998</v>
      </c>
      <c r="W1268">
        <v>495.63872099999998</v>
      </c>
      <c r="X1268">
        <v>495.63872099999998</v>
      </c>
      <c r="Y1268">
        <v>0</v>
      </c>
    </row>
    <row r="1269" spans="1:25" x14ac:dyDescent="0.35">
      <c r="A1269">
        <v>1267</v>
      </c>
      <c r="B1269" t="s">
        <v>20</v>
      </c>
      <c r="C1269" t="s">
        <v>62</v>
      </c>
      <c r="D1269" t="s">
        <v>30</v>
      </c>
      <c r="E1269" t="s">
        <v>23</v>
      </c>
      <c r="F1269" t="s">
        <v>101</v>
      </c>
      <c r="G1269" t="s">
        <v>133</v>
      </c>
      <c r="H1269" t="s">
        <v>25</v>
      </c>
      <c r="I1269">
        <v>23.503437999999999</v>
      </c>
      <c r="J1269">
        <v>2044.799078</v>
      </c>
      <c r="K1269">
        <v>2044.799078</v>
      </c>
      <c r="L1269">
        <v>0</v>
      </c>
      <c r="M1269">
        <v>0</v>
      </c>
      <c r="N1269">
        <v>2044.799078</v>
      </c>
      <c r="O1269">
        <v>2044.799078</v>
      </c>
      <c r="P1269" t="s">
        <v>34</v>
      </c>
      <c r="Q1269" t="s">
        <v>22</v>
      </c>
      <c r="R1269">
        <v>0</v>
      </c>
      <c r="S1269">
        <v>0</v>
      </c>
      <c r="T1269" t="s">
        <v>34</v>
      </c>
      <c r="U1269">
        <v>3203.386786</v>
      </c>
      <c r="V1269">
        <v>235034.376816</v>
      </c>
      <c r="W1269">
        <v>2044.799078</v>
      </c>
      <c r="X1269">
        <v>2044.799078</v>
      </c>
      <c r="Y1269">
        <v>0</v>
      </c>
    </row>
    <row r="1270" spans="1:25" x14ac:dyDescent="0.35">
      <c r="A1270">
        <v>1268</v>
      </c>
      <c r="B1270" t="s">
        <v>20</v>
      </c>
      <c r="C1270" t="s">
        <v>62</v>
      </c>
      <c r="D1270" t="s">
        <v>30</v>
      </c>
      <c r="E1270" t="s">
        <v>42</v>
      </c>
      <c r="F1270" t="s">
        <v>101</v>
      </c>
      <c r="G1270" t="s">
        <v>130</v>
      </c>
      <c r="H1270" t="s">
        <v>25</v>
      </c>
      <c r="I1270">
        <v>19.71902</v>
      </c>
      <c r="J1270">
        <v>1715.554709</v>
      </c>
      <c r="K1270">
        <v>1715.554709</v>
      </c>
      <c r="L1270">
        <v>0</v>
      </c>
      <c r="M1270">
        <v>0</v>
      </c>
      <c r="N1270">
        <v>1715.554709</v>
      </c>
      <c r="O1270">
        <v>1715.554709</v>
      </c>
      <c r="P1270" t="s">
        <v>34</v>
      </c>
      <c r="Q1270" t="s">
        <v>22</v>
      </c>
      <c r="R1270">
        <v>0</v>
      </c>
      <c r="S1270">
        <v>0</v>
      </c>
      <c r="T1270" t="s">
        <v>34</v>
      </c>
      <c r="U1270">
        <v>8210.7130510000006</v>
      </c>
      <c r="V1270">
        <v>197190.19647600001</v>
      </c>
      <c r="W1270">
        <v>1715.554709</v>
      </c>
      <c r="X1270">
        <v>1715.554709</v>
      </c>
      <c r="Y1270">
        <v>0</v>
      </c>
    </row>
    <row r="1271" spans="1:25" x14ac:dyDescent="0.35">
      <c r="A1271">
        <v>1269</v>
      </c>
      <c r="B1271" t="s">
        <v>20</v>
      </c>
      <c r="C1271" t="s">
        <v>63</v>
      </c>
      <c r="D1271" t="s">
        <v>30</v>
      </c>
      <c r="E1271" t="s">
        <v>23</v>
      </c>
      <c r="F1271" t="s">
        <v>101</v>
      </c>
      <c r="G1271" t="s">
        <v>132</v>
      </c>
      <c r="H1271" t="s">
        <v>25</v>
      </c>
      <c r="I1271">
        <v>118.576476</v>
      </c>
      <c r="J1271">
        <v>30711.307217000001</v>
      </c>
      <c r="K1271">
        <v>9011.812156</v>
      </c>
      <c r="L1271">
        <v>0</v>
      </c>
      <c r="M1271">
        <v>0</v>
      </c>
      <c r="N1271">
        <v>30711.307217000001</v>
      </c>
      <c r="O1271">
        <v>9011.812156</v>
      </c>
      <c r="P1271" t="s">
        <v>34</v>
      </c>
      <c r="Q1271" t="s">
        <v>30</v>
      </c>
      <c r="R1271" t="s">
        <v>32</v>
      </c>
      <c r="S1271" t="s">
        <v>32</v>
      </c>
      <c r="T1271" t="s">
        <v>24</v>
      </c>
      <c r="U1271">
        <v>37354.402475000003</v>
      </c>
      <c r="V1271">
        <v>1185764.757428</v>
      </c>
      <c r="W1271">
        <v>19920.847924999998</v>
      </c>
      <c r="X1271">
        <v>233714.23368899999</v>
      </c>
      <c r="Y1271" t="s">
        <v>32</v>
      </c>
    </row>
    <row r="1272" spans="1:25" x14ac:dyDescent="0.35">
      <c r="A1272">
        <v>1270</v>
      </c>
      <c r="B1272" t="s">
        <v>20</v>
      </c>
      <c r="C1272" t="s">
        <v>43</v>
      </c>
      <c r="D1272" t="s">
        <v>30</v>
      </c>
      <c r="E1272" t="s">
        <v>42</v>
      </c>
      <c r="F1272" t="s">
        <v>101</v>
      </c>
      <c r="G1272" t="s">
        <v>130</v>
      </c>
      <c r="H1272" t="s">
        <v>25</v>
      </c>
      <c r="I1272">
        <v>6.5064450000000003</v>
      </c>
      <c r="J1272">
        <v>722.21544200000005</v>
      </c>
      <c r="K1272">
        <v>305.80293499999999</v>
      </c>
      <c r="L1272">
        <v>1496.4824470000001</v>
      </c>
      <c r="M1272">
        <v>58.558008999999998</v>
      </c>
      <c r="N1272">
        <v>2218.697889</v>
      </c>
      <c r="O1272">
        <v>364.36094400000002</v>
      </c>
      <c r="P1272" t="s">
        <v>34</v>
      </c>
      <c r="Q1272" t="s">
        <v>22</v>
      </c>
      <c r="R1272">
        <v>10.735635</v>
      </c>
      <c r="S1272">
        <v>-38.322963999999999</v>
      </c>
      <c r="T1272" t="s">
        <v>34</v>
      </c>
      <c r="U1272">
        <v>3293.9571609999998</v>
      </c>
      <c r="V1272">
        <v>65064.454227000002</v>
      </c>
      <c r="W1272">
        <v>618.11231499999997</v>
      </c>
      <c r="X1272">
        <v>618.11231499999997</v>
      </c>
      <c r="Y1272">
        <v>-18.803626999999999</v>
      </c>
    </row>
    <row r="1273" spans="1:25" x14ac:dyDescent="0.35">
      <c r="A1273">
        <v>1271</v>
      </c>
      <c r="B1273" t="s">
        <v>20</v>
      </c>
      <c r="C1273" t="s">
        <v>45</v>
      </c>
      <c r="D1273" t="s">
        <v>30</v>
      </c>
      <c r="E1273" t="s">
        <v>23</v>
      </c>
      <c r="F1273" t="s">
        <v>101</v>
      </c>
      <c r="G1273" t="s">
        <v>130</v>
      </c>
      <c r="H1273" t="s">
        <v>25</v>
      </c>
      <c r="I1273">
        <v>318.69651399999998</v>
      </c>
      <c r="J1273">
        <v>85410.665741000004</v>
      </c>
      <c r="K1273">
        <v>79992.825003999998</v>
      </c>
      <c r="L1273">
        <v>0</v>
      </c>
      <c r="M1273">
        <v>0</v>
      </c>
      <c r="N1273">
        <v>85410.665741000004</v>
      </c>
      <c r="O1273">
        <v>79992.825003999998</v>
      </c>
      <c r="P1273" t="s">
        <v>34</v>
      </c>
      <c r="Q1273" t="s">
        <v>22</v>
      </c>
      <c r="R1273">
        <v>6010.6162530000001</v>
      </c>
      <c r="S1273">
        <v>101.982884</v>
      </c>
      <c r="T1273" t="s">
        <v>34</v>
      </c>
      <c r="U1273">
        <v>135502.93636399999</v>
      </c>
      <c r="V1273">
        <v>3186965.139589</v>
      </c>
      <c r="W1273">
        <v>82542.397115</v>
      </c>
      <c r="X1273">
        <v>167315.66982800001</v>
      </c>
      <c r="Y1273">
        <v>1089.942078</v>
      </c>
    </row>
    <row r="1274" spans="1:25" x14ac:dyDescent="0.35">
      <c r="A1274">
        <v>1272</v>
      </c>
      <c r="B1274" t="s">
        <v>20</v>
      </c>
      <c r="C1274" t="s">
        <v>45</v>
      </c>
      <c r="D1274" t="s">
        <v>30</v>
      </c>
      <c r="E1274" t="s">
        <v>23</v>
      </c>
      <c r="F1274" t="s">
        <v>101</v>
      </c>
      <c r="G1274" t="s">
        <v>131</v>
      </c>
      <c r="H1274" t="s">
        <v>25</v>
      </c>
      <c r="I1274">
        <v>83.231066999999996</v>
      </c>
      <c r="J1274">
        <v>22305.926013</v>
      </c>
      <c r="K1274">
        <v>20890.997871</v>
      </c>
      <c r="L1274">
        <v>0</v>
      </c>
      <c r="M1274">
        <v>0</v>
      </c>
      <c r="N1274">
        <v>22305.926013</v>
      </c>
      <c r="O1274">
        <v>20890.997871</v>
      </c>
      <c r="P1274" t="s">
        <v>34</v>
      </c>
      <c r="Q1274" t="s">
        <v>22</v>
      </c>
      <c r="R1274">
        <v>1569.737928</v>
      </c>
      <c r="S1274">
        <v>26.633942000000001</v>
      </c>
      <c r="T1274" t="s">
        <v>34</v>
      </c>
      <c r="U1274">
        <v>79617.978130000003</v>
      </c>
      <c r="V1274">
        <v>832310.67213600001</v>
      </c>
      <c r="W1274">
        <v>21556.846408000001</v>
      </c>
      <c r="X1274">
        <v>43696.310287</v>
      </c>
      <c r="Y1274">
        <v>284.65025000000003</v>
      </c>
    </row>
    <row r="1275" spans="1:25" x14ac:dyDescent="0.35">
      <c r="A1275">
        <v>1273</v>
      </c>
      <c r="B1275" t="s">
        <v>20</v>
      </c>
      <c r="C1275" t="s">
        <v>45</v>
      </c>
      <c r="D1275" t="s">
        <v>30</v>
      </c>
      <c r="E1275" t="s">
        <v>42</v>
      </c>
      <c r="F1275" t="s">
        <v>101</v>
      </c>
      <c r="G1275" t="s">
        <v>130</v>
      </c>
      <c r="H1275" t="s">
        <v>25</v>
      </c>
      <c r="I1275">
        <v>435.71687300000002</v>
      </c>
      <c r="J1275">
        <v>116772.121862</v>
      </c>
      <c r="K1275">
        <v>109364.93502800001</v>
      </c>
      <c r="L1275">
        <v>0</v>
      </c>
      <c r="M1275">
        <v>0</v>
      </c>
      <c r="N1275">
        <v>116772.121862</v>
      </c>
      <c r="O1275">
        <v>109364.93502800001</v>
      </c>
      <c r="P1275" t="s">
        <v>34</v>
      </c>
      <c r="Q1275" t="s">
        <v>22</v>
      </c>
      <c r="R1275">
        <v>8217.620218</v>
      </c>
      <c r="S1275">
        <v>139.42939899999999</v>
      </c>
      <c r="T1275" t="s">
        <v>34</v>
      </c>
      <c r="U1275">
        <v>228165.09194099999</v>
      </c>
      <c r="V1275">
        <v>4357168.7261990001</v>
      </c>
      <c r="W1275">
        <v>112850.67000899999</v>
      </c>
      <c r="X1275">
        <v>112850.67000899999</v>
      </c>
      <c r="Y1275">
        <v>1490.1517040000001</v>
      </c>
    </row>
    <row r="1276" spans="1:25" x14ac:dyDescent="0.35">
      <c r="A1276">
        <v>1274</v>
      </c>
      <c r="B1276" t="s">
        <v>20</v>
      </c>
      <c r="C1276" t="s">
        <v>45</v>
      </c>
      <c r="D1276" t="s">
        <v>30</v>
      </c>
      <c r="E1276" t="s">
        <v>42</v>
      </c>
      <c r="F1276" t="s">
        <v>101</v>
      </c>
      <c r="G1276" t="s">
        <v>131</v>
      </c>
      <c r="H1276" t="s">
        <v>25</v>
      </c>
      <c r="I1276">
        <v>53.556587</v>
      </c>
      <c r="J1276">
        <v>14353.165387999999</v>
      </c>
      <c r="K1276">
        <v>13442.703404</v>
      </c>
      <c r="L1276">
        <v>0</v>
      </c>
      <c r="M1276">
        <v>0</v>
      </c>
      <c r="N1276">
        <v>14353.165387999999</v>
      </c>
      <c r="O1276">
        <v>13442.703404</v>
      </c>
      <c r="P1276" t="s">
        <v>34</v>
      </c>
      <c r="Q1276" t="s">
        <v>22</v>
      </c>
      <c r="R1276">
        <v>1010.077236</v>
      </c>
      <c r="S1276">
        <v>17.138107999999999</v>
      </c>
      <c r="T1276" t="s">
        <v>34</v>
      </c>
      <c r="U1276">
        <v>39771.291445000003</v>
      </c>
      <c r="V1276">
        <v>535565.87266999995</v>
      </c>
      <c r="W1276">
        <v>13871.156102000001</v>
      </c>
      <c r="X1276">
        <v>13871.156102000001</v>
      </c>
      <c r="Y1276">
        <v>183.16352800000001</v>
      </c>
    </row>
    <row r="1277" spans="1:25" x14ac:dyDescent="0.35">
      <c r="A1277">
        <v>1275</v>
      </c>
      <c r="B1277" t="s">
        <v>20</v>
      </c>
      <c r="C1277" t="s">
        <v>45</v>
      </c>
      <c r="D1277" t="s">
        <v>30</v>
      </c>
      <c r="E1277" t="s">
        <v>31</v>
      </c>
      <c r="F1277" t="s">
        <v>101</v>
      </c>
      <c r="G1277" t="s">
        <v>131</v>
      </c>
      <c r="H1277" t="s">
        <v>25</v>
      </c>
      <c r="I1277">
        <v>6.2852810000000003</v>
      </c>
      <c r="J1277">
        <v>1684.4553510000001</v>
      </c>
      <c r="K1277">
        <v>1577.6055710000001</v>
      </c>
      <c r="L1277">
        <v>0</v>
      </c>
      <c r="M1277">
        <v>0</v>
      </c>
      <c r="N1277">
        <v>1684.4553510000001</v>
      </c>
      <c r="O1277">
        <v>1577.6055710000001</v>
      </c>
      <c r="P1277" t="s">
        <v>34</v>
      </c>
      <c r="Q1277" t="s">
        <v>22</v>
      </c>
      <c r="R1277">
        <v>118.540403</v>
      </c>
      <c r="S1277">
        <v>2.0112899999999998</v>
      </c>
      <c r="T1277" t="s">
        <v>34</v>
      </c>
      <c r="U1277">
        <v>7354.1189649999997</v>
      </c>
      <c r="V1277">
        <v>62852.811602000002</v>
      </c>
      <c r="W1277">
        <v>1627.887821</v>
      </c>
      <c r="X1277">
        <v>829.65711299999998</v>
      </c>
      <c r="Y1277">
        <v>21.495661999999999</v>
      </c>
    </row>
    <row r="1278" spans="1:25" x14ac:dyDescent="0.35">
      <c r="A1278">
        <v>1276</v>
      </c>
      <c r="B1278" t="s">
        <v>20</v>
      </c>
      <c r="C1278" t="s">
        <v>50</v>
      </c>
      <c r="D1278" t="s">
        <v>30</v>
      </c>
      <c r="E1278" t="s">
        <v>42</v>
      </c>
      <c r="F1278" t="s">
        <v>101</v>
      </c>
      <c r="G1278" t="s">
        <v>130</v>
      </c>
      <c r="H1278" t="s">
        <v>25</v>
      </c>
      <c r="I1278">
        <v>9.8436129999999995</v>
      </c>
      <c r="J1278">
        <v>679.20932100000005</v>
      </c>
      <c r="K1278">
        <v>324.83924000000002</v>
      </c>
      <c r="L1278">
        <v>0</v>
      </c>
      <c r="M1278">
        <v>0</v>
      </c>
      <c r="N1278">
        <v>679.20932100000005</v>
      </c>
      <c r="O1278">
        <v>324.83924000000002</v>
      </c>
      <c r="P1278" t="s">
        <v>36</v>
      </c>
      <c r="Q1278" t="s">
        <v>22</v>
      </c>
      <c r="R1278">
        <v>0</v>
      </c>
      <c r="S1278">
        <v>0</v>
      </c>
      <c r="T1278" t="s">
        <v>34</v>
      </c>
      <c r="U1278">
        <v>2996.779364</v>
      </c>
      <c r="V1278">
        <v>98436.133428000001</v>
      </c>
      <c r="W1278">
        <v>590.61680100000001</v>
      </c>
      <c r="X1278">
        <v>590.61680100000001</v>
      </c>
      <c r="Y1278">
        <v>0</v>
      </c>
    </row>
    <row r="1279" spans="1:25" x14ac:dyDescent="0.35">
      <c r="A1279">
        <v>1277</v>
      </c>
      <c r="B1279" t="s">
        <v>20</v>
      </c>
      <c r="C1279" t="s">
        <v>52</v>
      </c>
      <c r="D1279" t="s">
        <v>30</v>
      </c>
      <c r="E1279" t="s">
        <v>23</v>
      </c>
      <c r="F1279" t="s">
        <v>101</v>
      </c>
      <c r="G1279" t="s">
        <v>130</v>
      </c>
      <c r="H1279" t="s">
        <v>25</v>
      </c>
      <c r="I1279">
        <v>4734.0637790000001</v>
      </c>
      <c r="J1279">
        <v>487608.56926999998</v>
      </c>
      <c r="K1279">
        <v>416597.61258000002</v>
      </c>
      <c r="L1279">
        <v>42606.574013999998</v>
      </c>
      <c r="M1279">
        <v>9468.1275590000005</v>
      </c>
      <c r="N1279">
        <v>530215.14328399999</v>
      </c>
      <c r="O1279">
        <v>426065.740139</v>
      </c>
      <c r="P1279" t="s">
        <v>36</v>
      </c>
      <c r="Q1279" t="s">
        <v>22</v>
      </c>
      <c r="R1279">
        <v>255.639444</v>
      </c>
      <c r="S1279">
        <v>255.639444</v>
      </c>
      <c r="T1279" t="s">
        <v>34</v>
      </c>
      <c r="U1279">
        <v>523148.78336399997</v>
      </c>
      <c r="V1279">
        <v>47340637.793228</v>
      </c>
      <c r="W1279">
        <v>473406.37793199997</v>
      </c>
      <c r="X1279">
        <v>2485383.4841439999</v>
      </c>
      <c r="Y1279">
        <v>255.639444</v>
      </c>
    </row>
    <row r="1280" spans="1:25" x14ac:dyDescent="0.35">
      <c r="A1280">
        <v>1278</v>
      </c>
      <c r="B1280" t="s">
        <v>20</v>
      </c>
      <c r="C1280" t="s">
        <v>52</v>
      </c>
      <c r="D1280" t="s">
        <v>30</v>
      </c>
      <c r="E1280" t="s">
        <v>23</v>
      </c>
      <c r="F1280" t="s">
        <v>101</v>
      </c>
      <c r="G1280" t="s">
        <v>131</v>
      </c>
      <c r="H1280" t="s">
        <v>25</v>
      </c>
      <c r="I1280">
        <v>9899.3165819999995</v>
      </c>
      <c r="J1280">
        <v>1019629.6079760001</v>
      </c>
      <c r="K1280">
        <v>871139.85924200004</v>
      </c>
      <c r="L1280">
        <v>89093.849241000004</v>
      </c>
      <c r="M1280">
        <v>19798.633164999999</v>
      </c>
      <c r="N1280">
        <v>1108723.457216</v>
      </c>
      <c r="O1280">
        <v>890938.49240600003</v>
      </c>
      <c r="P1280" t="s">
        <v>36</v>
      </c>
      <c r="Q1280" t="s">
        <v>22</v>
      </c>
      <c r="R1280">
        <v>534.56309499999998</v>
      </c>
      <c r="S1280">
        <v>534.56309499999998</v>
      </c>
      <c r="T1280" t="s">
        <v>34</v>
      </c>
      <c r="U1280">
        <v>1364072.465203</v>
      </c>
      <c r="V1280">
        <v>98993165.822898999</v>
      </c>
      <c r="W1280">
        <v>989931.65822900005</v>
      </c>
      <c r="X1280">
        <v>5197141.2057020003</v>
      </c>
      <c r="Y1280">
        <v>534.56309499999998</v>
      </c>
    </row>
    <row r="1281" spans="1:25" x14ac:dyDescent="0.35">
      <c r="A1281">
        <v>1279</v>
      </c>
      <c r="B1281" t="s">
        <v>20</v>
      </c>
      <c r="C1281" t="s">
        <v>52</v>
      </c>
      <c r="D1281" t="s">
        <v>30</v>
      </c>
      <c r="E1281" t="s">
        <v>42</v>
      </c>
      <c r="F1281" t="s">
        <v>101</v>
      </c>
      <c r="G1281" t="s">
        <v>130</v>
      </c>
      <c r="H1281" t="s">
        <v>25</v>
      </c>
      <c r="I1281">
        <v>5239.8582999999999</v>
      </c>
      <c r="J1281">
        <v>539705.40492300002</v>
      </c>
      <c r="K1281">
        <v>461107.53041900002</v>
      </c>
      <c r="L1281">
        <v>47158.724702</v>
      </c>
      <c r="M1281">
        <v>10479.7166</v>
      </c>
      <c r="N1281">
        <v>586864.12962499994</v>
      </c>
      <c r="O1281">
        <v>471587.24702000001</v>
      </c>
      <c r="P1281" t="s">
        <v>36</v>
      </c>
      <c r="Q1281" t="s">
        <v>22</v>
      </c>
      <c r="R1281">
        <v>282.95234799999997</v>
      </c>
      <c r="S1281">
        <v>282.95234799999997</v>
      </c>
      <c r="T1281" t="s">
        <v>34</v>
      </c>
      <c r="U1281">
        <v>657585.87042699999</v>
      </c>
      <c r="V1281">
        <v>52398583.002200998</v>
      </c>
      <c r="W1281">
        <v>523985.83002200001</v>
      </c>
      <c r="X1281">
        <v>691661.29562899994</v>
      </c>
      <c r="Y1281">
        <v>282.95234799999997</v>
      </c>
    </row>
    <row r="1282" spans="1:25" x14ac:dyDescent="0.35">
      <c r="A1282">
        <v>1280</v>
      </c>
      <c r="B1282" t="s">
        <v>20</v>
      </c>
      <c r="C1282" t="s">
        <v>52</v>
      </c>
      <c r="D1282" t="s">
        <v>30</v>
      </c>
      <c r="E1282" t="s">
        <v>42</v>
      </c>
      <c r="F1282" t="s">
        <v>101</v>
      </c>
      <c r="G1282" t="s">
        <v>131</v>
      </c>
      <c r="H1282" t="s">
        <v>25</v>
      </c>
      <c r="I1282">
        <v>20214.975696000001</v>
      </c>
      <c r="J1282">
        <v>2082142.4966490001</v>
      </c>
      <c r="K1282">
        <v>1778917.861215</v>
      </c>
      <c r="L1282">
        <v>181934.781261</v>
      </c>
      <c r="M1282">
        <v>40429.951391000002</v>
      </c>
      <c r="N1282">
        <v>2264077.2779100002</v>
      </c>
      <c r="O1282">
        <v>1819347.8126060001</v>
      </c>
      <c r="P1282" t="s">
        <v>36</v>
      </c>
      <c r="Q1282" t="s">
        <v>22</v>
      </c>
      <c r="R1282">
        <v>1091.608688</v>
      </c>
      <c r="S1282">
        <v>1091.608688</v>
      </c>
      <c r="T1282" t="s">
        <v>34</v>
      </c>
      <c r="U1282">
        <v>1566587.9618569999</v>
      </c>
      <c r="V1282">
        <v>202149756.95625201</v>
      </c>
      <c r="W1282">
        <v>2021497.569563</v>
      </c>
      <c r="X1282">
        <v>2668376.7918230002</v>
      </c>
      <c r="Y1282">
        <v>1091.608688</v>
      </c>
    </row>
    <row r="1283" spans="1:25" x14ac:dyDescent="0.35">
      <c r="A1283">
        <v>1281</v>
      </c>
      <c r="B1283" t="s">
        <v>20</v>
      </c>
      <c r="C1283" t="s">
        <v>52</v>
      </c>
      <c r="D1283" t="s">
        <v>30</v>
      </c>
      <c r="E1283" t="s">
        <v>31</v>
      </c>
      <c r="F1283" t="s">
        <v>101</v>
      </c>
      <c r="G1283" t="s">
        <v>131</v>
      </c>
      <c r="H1283" t="s">
        <v>25</v>
      </c>
      <c r="I1283">
        <v>1883.196498</v>
      </c>
      <c r="J1283">
        <v>193969.23925099999</v>
      </c>
      <c r="K1283">
        <v>165721.291788</v>
      </c>
      <c r="L1283">
        <v>16948.768478000002</v>
      </c>
      <c r="M1283">
        <v>3766.3929950000002</v>
      </c>
      <c r="N1283">
        <v>210918.00773000001</v>
      </c>
      <c r="O1283">
        <v>169487.684783</v>
      </c>
      <c r="P1283" t="s">
        <v>36</v>
      </c>
      <c r="Q1283" t="s">
        <v>22</v>
      </c>
      <c r="R1283">
        <v>101.692611</v>
      </c>
      <c r="S1283">
        <v>101.692611</v>
      </c>
      <c r="T1283" t="s">
        <v>34</v>
      </c>
      <c r="U1283">
        <v>217953.33568399999</v>
      </c>
      <c r="V1283">
        <v>18831964.975869</v>
      </c>
      <c r="W1283">
        <v>188319.64975899999</v>
      </c>
      <c r="X1283">
        <v>248581.93768100001</v>
      </c>
      <c r="Y1283">
        <v>101.692611</v>
      </c>
    </row>
    <row r="1284" spans="1:25" x14ac:dyDescent="0.35">
      <c r="A1284">
        <v>1282</v>
      </c>
      <c r="B1284" t="s">
        <v>20</v>
      </c>
      <c r="C1284" t="s">
        <v>52</v>
      </c>
      <c r="D1284" t="s">
        <v>22</v>
      </c>
      <c r="E1284" t="s">
        <v>23</v>
      </c>
      <c r="F1284" t="s">
        <v>101</v>
      </c>
      <c r="G1284" t="s">
        <v>131</v>
      </c>
      <c r="H1284" t="s">
        <v>25</v>
      </c>
      <c r="I1284">
        <v>1.040691</v>
      </c>
      <c r="J1284">
        <v>107.191213</v>
      </c>
      <c r="K1284">
        <v>91.580842000000004</v>
      </c>
      <c r="L1284">
        <v>9.3662220000000005</v>
      </c>
      <c r="M1284">
        <v>2.0813830000000002</v>
      </c>
      <c r="N1284">
        <v>116.557436</v>
      </c>
      <c r="O1284">
        <v>93.662225000000007</v>
      </c>
      <c r="P1284" t="s">
        <v>36</v>
      </c>
      <c r="Q1284" t="s">
        <v>22</v>
      </c>
      <c r="R1284">
        <v>5.6196999999999997E-2</v>
      </c>
      <c r="S1284">
        <v>5.6196999999999997E-2</v>
      </c>
      <c r="T1284" t="s">
        <v>34</v>
      </c>
      <c r="U1284">
        <v>917.15482999999995</v>
      </c>
      <c r="V1284">
        <v>10406.913885</v>
      </c>
      <c r="W1284">
        <v>104.06913900000001</v>
      </c>
      <c r="X1284">
        <v>546.362979</v>
      </c>
      <c r="Y1284">
        <v>5.6196999999999997E-2</v>
      </c>
    </row>
    <row r="1285" spans="1:25" x14ac:dyDescent="0.35">
      <c r="A1285">
        <v>1283</v>
      </c>
      <c r="B1285" t="s">
        <v>20</v>
      </c>
      <c r="C1285" t="s">
        <v>52</v>
      </c>
      <c r="D1285" t="s">
        <v>22</v>
      </c>
      <c r="E1285" t="s">
        <v>42</v>
      </c>
      <c r="F1285" t="s">
        <v>101</v>
      </c>
      <c r="G1285" t="s">
        <v>131</v>
      </c>
      <c r="H1285" t="s">
        <v>25</v>
      </c>
      <c r="I1285">
        <v>5.8834669999999996</v>
      </c>
      <c r="J1285">
        <v>605.99713999999994</v>
      </c>
      <c r="K1285">
        <v>517.74512900000002</v>
      </c>
      <c r="L1285">
        <v>52.951205999999999</v>
      </c>
      <c r="M1285">
        <v>11.766935</v>
      </c>
      <c r="N1285">
        <v>658.94834600000002</v>
      </c>
      <c r="O1285">
        <v>529.51206400000001</v>
      </c>
      <c r="P1285" t="s">
        <v>36</v>
      </c>
      <c r="Q1285" t="s">
        <v>22</v>
      </c>
      <c r="R1285">
        <v>0.31770700000000002</v>
      </c>
      <c r="S1285">
        <v>0.31770700000000002</v>
      </c>
      <c r="T1285" t="s">
        <v>34</v>
      </c>
      <c r="U1285">
        <v>6133.6065369999997</v>
      </c>
      <c r="V1285">
        <v>58834.673748000001</v>
      </c>
      <c r="W1285">
        <v>588.34673699999996</v>
      </c>
      <c r="X1285">
        <v>776.61769300000003</v>
      </c>
      <c r="Y1285">
        <v>0.31770700000000002</v>
      </c>
    </row>
    <row r="1286" spans="1:25" x14ac:dyDescent="0.35">
      <c r="A1286">
        <v>1284</v>
      </c>
      <c r="B1286" t="s">
        <v>20</v>
      </c>
      <c r="C1286" t="s">
        <v>53</v>
      </c>
      <c r="D1286" t="s">
        <v>22</v>
      </c>
      <c r="E1286" t="s">
        <v>23</v>
      </c>
      <c r="F1286" t="s">
        <v>101</v>
      </c>
      <c r="G1286" t="s">
        <v>131</v>
      </c>
      <c r="H1286" t="s">
        <v>25</v>
      </c>
      <c r="I1286">
        <v>1.14E-3</v>
      </c>
      <c r="J1286">
        <v>0.12651100000000001</v>
      </c>
      <c r="K1286">
        <v>5.3567999999999998E-2</v>
      </c>
      <c r="L1286">
        <v>0.26213999999999998</v>
      </c>
      <c r="M1286">
        <v>1.0258E-2</v>
      </c>
      <c r="N1286">
        <v>0.38865100000000002</v>
      </c>
      <c r="O1286">
        <v>6.3825000000000007E-2</v>
      </c>
      <c r="P1286" t="s">
        <v>34</v>
      </c>
      <c r="Q1286" t="s">
        <v>30</v>
      </c>
      <c r="R1286" t="s">
        <v>32</v>
      </c>
      <c r="S1286" t="s">
        <v>32</v>
      </c>
      <c r="T1286" t="s">
        <v>34</v>
      </c>
      <c r="U1286">
        <v>42.045797999999998</v>
      </c>
      <c r="V1286">
        <v>11.397402</v>
      </c>
      <c r="W1286">
        <v>0.108275</v>
      </c>
      <c r="X1286">
        <v>0.108275</v>
      </c>
      <c r="Y1286" t="s">
        <v>32</v>
      </c>
    </row>
    <row r="1287" spans="1:25" x14ac:dyDescent="0.35">
      <c r="A1287">
        <v>1285</v>
      </c>
      <c r="B1287" t="s">
        <v>20</v>
      </c>
      <c r="C1287" t="s">
        <v>53</v>
      </c>
      <c r="D1287" t="s">
        <v>22</v>
      </c>
      <c r="E1287" t="s">
        <v>42</v>
      </c>
      <c r="F1287" t="s">
        <v>101</v>
      </c>
      <c r="G1287" t="s">
        <v>131</v>
      </c>
      <c r="H1287" t="s">
        <v>25</v>
      </c>
      <c r="I1287">
        <v>12.432100999999999</v>
      </c>
      <c r="J1287">
        <v>1379.963156</v>
      </c>
      <c r="K1287">
        <v>584.30872399999998</v>
      </c>
      <c r="L1287">
        <v>2859.383116</v>
      </c>
      <c r="M1287">
        <v>111.88890499999999</v>
      </c>
      <c r="N1287">
        <v>4239.3462719999998</v>
      </c>
      <c r="O1287">
        <v>696.19762800000001</v>
      </c>
      <c r="P1287" t="s">
        <v>34</v>
      </c>
      <c r="Q1287" t="s">
        <v>30</v>
      </c>
      <c r="R1287" t="s">
        <v>32</v>
      </c>
      <c r="S1287" t="s">
        <v>32</v>
      </c>
      <c r="T1287" t="s">
        <v>34</v>
      </c>
      <c r="U1287">
        <v>11739.997262999999</v>
      </c>
      <c r="V1287">
        <v>124321.005036</v>
      </c>
      <c r="W1287">
        <v>1181.049548</v>
      </c>
      <c r="X1287">
        <v>1181.049548</v>
      </c>
      <c r="Y1287" t="s">
        <v>32</v>
      </c>
    </row>
    <row r="1288" spans="1:25" x14ac:dyDescent="0.35">
      <c r="A1288">
        <v>1286</v>
      </c>
      <c r="B1288" t="s">
        <v>20</v>
      </c>
      <c r="C1288" t="s">
        <v>55</v>
      </c>
      <c r="D1288" t="s">
        <v>22</v>
      </c>
      <c r="E1288" t="s">
        <v>28</v>
      </c>
      <c r="F1288" t="s">
        <v>101</v>
      </c>
      <c r="G1288" t="s">
        <v>131</v>
      </c>
      <c r="H1288" t="s">
        <v>25</v>
      </c>
      <c r="I1288">
        <v>2.14E-3</v>
      </c>
      <c r="J1288">
        <v>1.3246830000000001</v>
      </c>
      <c r="K1288">
        <v>0.75757300000000005</v>
      </c>
      <c r="L1288">
        <v>0</v>
      </c>
      <c r="M1288">
        <v>0</v>
      </c>
      <c r="N1288">
        <v>1.3246830000000001</v>
      </c>
      <c r="O1288">
        <v>0.75757300000000005</v>
      </c>
      <c r="P1288" t="s">
        <v>36</v>
      </c>
      <c r="Q1288" t="s">
        <v>22</v>
      </c>
      <c r="R1288">
        <v>4.0361000000000001E-2</v>
      </c>
      <c r="S1288">
        <v>6.8499999999999995E-4</v>
      </c>
      <c r="T1288" t="s">
        <v>36</v>
      </c>
      <c r="U1288">
        <v>68.743831999999998</v>
      </c>
      <c r="V1288">
        <v>21.400375</v>
      </c>
      <c r="W1288">
        <v>1.1235200000000001</v>
      </c>
      <c r="X1288">
        <v>0.214004</v>
      </c>
      <c r="Y1288">
        <v>7.319E-3</v>
      </c>
    </row>
    <row r="1289" spans="1:25" x14ac:dyDescent="0.35">
      <c r="A1289">
        <v>1287</v>
      </c>
      <c r="B1289" t="s">
        <v>20</v>
      </c>
      <c r="C1289" t="s">
        <v>41</v>
      </c>
      <c r="D1289" t="s">
        <v>30</v>
      </c>
      <c r="E1289" t="s">
        <v>28</v>
      </c>
      <c r="F1289" t="s">
        <v>101</v>
      </c>
      <c r="G1289" t="s">
        <v>132</v>
      </c>
      <c r="H1289" t="s">
        <v>25</v>
      </c>
      <c r="I1289">
        <v>14.449192</v>
      </c>
      <c r="J1289">
        <v>0</v>
      </c>
      <c r="K1289">
        <v>0</v>
      </c>
      <c r="L1289">
        <v>0</v>
      </c>
      <c r="M1289">
        <v>0</v>
      </c>
      <c r="N1289">
        <v>0</v>
      </c>
      <c r="O1289">
        <v>0</v>
      </c>
      <c r="P1289" t="s">
        <v>24</v>
      </c>
      <c r="Q1289" t="s">
        <v>30</v>
      </c>
      <c r="R1289" t="s">
        <v>32</v>
      </c>
      <c r="S1289" t="s">
        <v>32</v>
      </c>
      <c r="T1289" t="s">
        <v>24</v>
      </c>
      <c r="U1289">
        <v>11213.672556</v>
      </c>
      <c r="V1289">
        <v>144491.92212100001</v>
      </c>
      <c r="W1289">
        <v>0</v>
      </c>
      <c r="X1289">
        <v>0</v>
      </c>
      <c r="Y1289" t="s">
        <v>32</v>
      </c>
    </row>
    <row r="1290" spans="1:25" x14ac:dyDescent="0.35">
      <c r="A1290">
        <v>1288</v>
      </c>
      <c r="B1290" t="s">
        <v>20</v>
      </c>
      <c r="C1290" t="s">
        <v>55</v>
      </c>
      <c r="D1290" t="s">
        <v>22</v>
      </c>
      <c r="E1290" t="s">
        <v>23</v>
      </c>
      <c r="F1290" t="s">
        <v>101</v>
      </c>
      <c r="G1290" t="s">
        <v>131</v>
      </c>
      <c r="H1290" t="s">
        <v>25</v>
      </c>
      <c r="I1290">
        <v>1.1609179999999999</v>
      </c>
      <c r="J1290">
        <v>718.60795499999995</v>
      </c>
      <c r="K1290">
        <v>410.964808</v>
      </c>
      <c r="L1290">
        <v>0</v>
      </c>
      <c r="M1290">
        <v>0</v>
      </c>
      <c r="N1290">
        <v>718.60795499999995</v>
      </c>
      <c r="O1290">
        <v>410.964808</v>
      </c>
      <c r="P1290" t="s">
        <v>36</v>
      </c>
      <c r="Q1290" t="s">
        <v>22</v>
      </c>
      <c r="R1290">
        <v>21.894905000000001</v>
      </c>
      <c r="S1290">
        <v>0.37149399999999999</v>
      </c>
      <c r="T1290" t="s">
        <v>36</v>
      </c>
      <c r="U1290">
        <v>648.86471500000005</v>
      </c>
      <c r="V1290">
        <v>11609.175365999999</v>
      </c>
      <c r="W1290">
        <v>609.48170700000003</v>
      </c>
      <c r="X1290">
        <v>609.48170700000003</v>
      </c>
      <c r="Y1290">
        <v>3.9703379999999999</v>
      </c>
    </row>
    <row r="1291" spans="1:25" x14ac:dyDescent="0.35">
      <c r="A1291">
        <v>1289</v>
      </c>
      <c r="B1291" t="s">
        <v>20</v>
      </c>
      <c r="C1291" t="s">
        <v>55</v>
      </c>
      <c r="D1291" t="s">
        <v>22</v>
      </c>
      <c r="E1291" t="s">
        <v>42</v>
      </c>
      <c r="F1291" t="s">
        <v>101</v>
      </c>
      <c r="G1291" t="s">
        <v>131</v>
      </c>
      <c r="H1291" t="s">
        <v>25</v>
      </c>
      <c r="I1291">
        <v>5.0849450000000003</v>
      </c>
      <c r="J1291">
        <v>3147.5808659999998</v>
      </c>
      <c r="K1291">
        <v>1800.070479</v>
      </c>
      <c r="L1291">
        <v>0</v>
      </c>
      <c r="M1291">
        <v>0</v>
      </c>
      <c r="N1291">
        <v>3147.5808659999998</v>
      </c>
      <c r="O1291">
        <v>1800.070479</v>
      </c>
      <c r="P1291" t="s">
        <v>36</v>
      </c>
      <c r="Q1291" t="s">
        <v>22</v>
      </c>
      <c r="R1291">
        <v>95.902060000000006</v>
      </c>
      <c r="S1291">
        <v>1.6271819999999999</v>
      </c>
      <c r="T1291" t="s">
        <v>36</v>
      </c>
      <c r="U1291">
        <v>1800.9075310000001</v>
      </c>
      <c r="V1291">
        <v>50849.448565999999</v>
      </c>
      <c r="W1291">
        <v>2669.5960500000001</v>
      </c>
      <c r="X1291">
        <v>671.21272099999999</v>
      </c>
      <c r="Y1291">
        <v>17.390511</v>
      </c>
    </row>
    <row r="1292" spans="1:25" x14ac:dyDescent="0.35">
      <c r="A1292">
        <v>1290</v>
      </c>
      <c r="B1292" t="s">
        <v>20</v>
      </c>
      <c r="C1292" t="s">
        <v>38</v>
      </c>
      <c r="D1292" t="s">
        <v>30</v>
      </c>
      <c r="E1292" t="s">
        <v>42</v>
      </c>
      <c r="F1292" t="s">
        <v>101</v>
      </c>
      <c r="G1292" t="s">
        <v>130</v>
      </c>
      <c r="H1292" t="s">
        <v>25</v>
      </c>
      <c r="I1292">
        <v>3.4923639999999998</v>
      </c>
      <c r="J1292">
        <v>380.66769599999998</v>
      </c>
      <c r="K1292">
        <v>380.66769599999998</v>
      </c>
      <c r="L1292">
        <v>0</v>
      </c>
      <c r="M1292">
        <v>0</v>
      </c>
      <c r="N1292">
        <v>380.66769599999998</v>
      </c>
      <c r="O1292">
        <v>380.66769599999998</v>
      </c>
      <c r="P1292" t="s">
        <v>26</v>
      </c>
      <c r="Q1292" t="s">
        <v>30</v>
      </c>
      <c r="R1292" t="s">
        <v>32</v>
      </c>
      <c r="S1292" t="s">
        <v>32</v>
      </c>
      <c r="T1292" t="s">
        <v>24</v>
      </c>
      <c r="U1292">
        <v>2469.690951</v>
      </c>
      <c r="V1292">
        <v>34923.641806</v>
      </c>
      <c r="W1292">
        <v>380.66769599999998</v>
      </c>
      <c r="X1292">
        <v>380.66769599999998</v>
      </c>
      <c r="Y1292" t="s">
        <v>32</v>
      </c>
    </row>
    <row r="1293" spans="1:25" x14ac:dyDescent="0.35">
      <c r="A1293">
        <v>1291</v>
      </c>
      <c r="B1293" t="s">
        <v>20</v>
      </c>
      <c r="C1293" t="s">
        <v>41</v>
      </c>
      <c r="D1293" t="s">
        <v>30</v>
      </c>
      <c r="E1293" t="s">
        <v>23</v>
      </c>
      <c r="F1293" t="s">
        <v>101</v>
      </c>
      <c r="G1293" t="s">
        <v>132</v>
      </c>
      <c r="H1293" t="s">
        <v>25</v>
      </c>
      <c r="I1293">
        <v>0.30577799999999999</v>
      </c>
      <c r="J1293">
        <v>0</v>
      </c>
      <c r="K1293">
        <v>0</v>
      </c>
      <c r="L1293">
        <v>0</v>
      </c>
      <c r="M1293">
        <v>0</v>
      </c>
      <c r="N1293">
        <v>0</v>
      </c>
      <c r="O1293">
        <v>0</v>
      </c>
      <c r="P1293" t="s">
        <v>24</v>
      </c>
      <c r="Q1293" t="s">
        <v>30</v>
      </c>
      <c r="R1293" t="s">
        <v>32</v>
      </c>
      <c r="S1293" t="s">
        <v>32</v>
      </c>
      <c r="T1293" t="s">
        <v>24</v>
      </c>
      <c r="U1293">
        <v>418.82926700000002</v>
      </c>
      <c r="V1293">
        <v>3057.7760020000001</v>
      </c>
      <c r="W1293">
        <v>0</v>
      </c>
      <c r="X1293">
        <v>0</v>
      </c>
      <c r="Y1293" t="s">
        <v>32</v>
      </c>
    </row>
    <row r="1294" spans="1:25" x14ac:dyDescent="0.35">
      <c r="A1294">
        <v>1292</v>
      </c>
      <c r="B1294" t="s">
        <v>20</v>
      </c>
      <c r="C1294" t="s">
        <v>59</v>
      </c>
      <c r="D1294" t="s">
        <v>22</v>
      </c>
      <c r="E1294" t="s">
        <v>42</v>
      </c>
      <c r="F1294" t="s">
        <v>101</v>
      </c>
      <c r="G1294" t="s">
        <v>131</v>
      </c>
      <c r="H1294" t="s">
        <v>25</v>
      </c>
      <c r="I1294">
        <v>1.4283349999999999</v>
      </c>
      <c r="J1294">
        <v>369.93876899999998</v>
      </c>
      <c r="K1294">
        <v>108.553461</v>
      </c>
      <c r="L1294">
        <v>0</v>
      </c>
      <c r="M1294">
        <v>0</v>
      </c>
      <c r="N1294">
        <v>369.93876899999998</v>
      </c>
      <c r="O1294">
        <v>108.553461</v>
      </c>
      <c r="P1294" t="s">
        <v>26</v>
      </c>
      <c r="Q1294" t="s">
        <v>22</v>
      </c>
      <c r="R1294">
        <v>4.7277889999999996</v>
      </c>
      <c r="S1294">
        <v>-0.51420100000000002</v>
      </c>
      <c r="T1294" t="s">
        <v>36</v>
      </c>
      <c r="U1294">
        <v>1189.8044170000001</v>
      </c>
      <c r="V1294">
        <v>14283.35014</v>
      </c>
      <c r="W1294">
        <v>239.96028200000001</v>
      </c>
      <c r="X1294">
        <v>239.96028200000001</v>
      </c>
      <c r="Y1294">
        <v>4.7277889999999996</v>
      </c>
    </row>
    <row r="1295" spans="1:25" x14ac:dyDescent="0.35">
      <c r="A1295">
        <v>1293</v>
      </c>
      <c r="B1295" t="s">
        <v>20</v>
      </c>
      <c r="C1295" t="s">
        <v>64</v>
      </c>
      <c r="D1295" t="s">
        <v>30</v>
      </c>
      <c r="E1295" t="s">
        <v>23</v>
      </c>
      <c r="F1295" t="s">
        <v>101</v>
      </c>
      <c r="G1295" t="s">
        <v>131</v>
      </c>
      <c r="H1295" t="s">
        <v>25</v>
      </c>
      <c r="I1295">
        <v>348.59074099999998</v>
      </c>
      <c r="J1295">
        <v>35904.846333000001</v>
      </c>
      <c r="K1295">
        <v>30675.985217000001</v>
      </c>
      <c r="L1295">
        <v>3137.3166700000002</v>
      </c>
      <c r="M1295">
        <v>697.18148199999996</v>
      </c>
      <c r="N1295">
        <v>39042.163003000001</v>
      </c>
      <c r="O1295">
        <v>31373.166699000001</v>
      </c>
      <c r="P1295" t="s">
        <v>34</v>
      </c>
      <c r="Q1295" t="s">
        <v>22</v>
      </c>
      <c r="R1295">
        <v>18.823899999999998</v>
      </c>
      <c r="S1295">
        <v>18.823899999999998</v>
      </c>
      <c r="T1295" t="s">
        <v>34</v>
      </c>
      <c r="U1295">
        <v>49865.412971999998</v>
      </c>
      <c r="V1295">
        <v>3485907.4110039999</v>
      </c>
      <c r="W1295">
        <v>34859.074110000001</v>
      </c>
      <c r="X1295">
        <v>34859.074110000001</v>
      </c>
      <c r="Y1295">
        <v>18.823899999999998</v>
      </c>
    </row>
    <row r="1296" spans="1:25" x14ac:dyDescent="0.35">
      <c r="A1296">
        <v>1294</v>
      </c>
      <c r="B1296" t="s">
        <v>20</v>
      </c>
      <c r="C1296" t="s">
        <v>64</v>
      </c>
      <c r="D1296" t="s">
        <v>30</v>
      </c>
      <c r="E1296" t="s">
        <v>31</v>
      </c>
      <c r="F1296" t="s">
        <v>101</v>
      </c>
      <c r="G1296" t="s">
        <v>131</v>
      </c>
      <c r="H1296" t="s">
        <v>25</v>
      </c>
      <c r="I1296">
        <v>11.532624</v>
      </c>
      <c r="J1296">
        <v>1187.860289</v>
      </c>
      <c r="K1296">
        <v>1014.8709270000001</v>
      </c>
      <c r="L1296">
        <v>103.793617</v>
      </c>
      <c r="M1296">
        <v>23.065248</v>
      </c>
      <c r="N1296">
        <v>1291.6539069999999</v>
      </c>
      <c r="O1296">
        <v>1037.936175</v>
      </c>
      <c r="P1296" t="s">
        <v>34</v>
      </c>
      <c r="Q1296" t="s">
        <v>22</v>
      </c>
      <c r="R1296">
        <v>0.62276200000000004</v>
      </c>
      <c r="S1296">
        <v>0.62276200000000004</v>
      </c>
      <c r="T1296" t="s">
        <v>34</v>
      </c>
      <c r="U1296">
        <v>2477.422955</v>
      </c>
      <c r="V1296">
        <v>115326.241662</v>
      </c>
      <c r="W1296">
        <v>1153.2624169999999</v>
      </c>
      <c r="X1296">
        <v>1153.2624169999999</v>
      </c>
      <c r="Y1296">
        <v>0.62276200000000004</v>
      </c>
    </row>
    <row r="1297" spans="1:25" x14ac:dyDescent="0.35">
      <c r="A1297">
        <v>1295</v>
      </c>
      <c r="B1297" t="s">
        <v>20</v>
      </c>
      <c r="C1297" t="s">
        <v>44</v>
      </c>
      <c r="D1297" t="s">
        <v>30</v>
      </c>
      <c r="E1297" t="s">
        <v>23</v>
      </c>
      <c r="F1297" t="s">
        <v>101</v>
      </c>
      <c r="G1297" t="s">
        <v>131</v>
      </c>
      <c r="H1297" t="s">
        <v>25</v>
      </c>
      <c r="I1297">
        <v>447.452045</v>
      </c>
      <c r="J1297">
        <v>30874.191114000001</v>
      </c>
      <c r="K1297">
        <v>30874.191114000001</v>
      </c>
      <c r="L1297">
        <v>0</v>
      </c>
      <c r="M1297">
        <v>0</v>
      </c>
      <c r="N1297">
        <v>30874.191114000001</v>
      </c>
      <c r="O1297">
        <v>30874.191114000001</v>
      </c>
      <c r="P1297" t="s">
        <v>34</v>
      </c>
      <c r="Q1297" t="s">
        <v>22</v>
      </c>
      <c r="R1297">
        <v>0</v>
      </c>
      <c r="S1297">
        <v>0</v>
      </c>
      <c r="T1297" t="s">
        <v>34</v>
      </c>
      <c r="U1297">
        <v>200058.373013</v>
      </c>
      <c r="V1297">
        <v>4474520.451258</v>
      </c>
      <c r="W1297">
        <v>30874.191114000001</v>
      </c>
      <c r="X1297">
        <v>30874.191114000001</v>
      </c>
      <c r="Y1297">
        <v>0</v>
      </c>
    </row>
    <row r="1298" spans="1:25" x14ac:dyDescent="0.35">
      <c r="A1298">
        <v>1296</v>
      </c>
      <c r="B1298" t="s">
        <v>20</v>
      </c>
      <c r="C1298" t="s">
        <v>44</v>
      </c>
      <c r="D1298" t="s">
        <v>30</v>
      </c>
      <c r="E1298" t="s">
        <v>42</v>
      </c>
      <c r="F1298" t="s">
        <v>101</v>
      </c>
      <c r="G1298" t="s">
        <v>130</v>
      </c>
      <c r="H1298" t="s">
        <v>25</v>
      </c>
      <c r="I1298">
        <v>63.561048</v>
      </c>
      <c r="J1298">
        <v>4385.7122840000002</v>
      </c>
      <c r="K1298">
        <v>4385.7122840000002</v>
      </c>
      <c r="L1298">
        <v>0</v>
      </c>
      <c r="M1298">
        <v>0</v>
      </c>
      <c r="N1298">
        <v>4385.7122840000002</v>
      </c>
      <c r="O1298">
        <v>4385.7122840000002</v>
      </c>
      <c r="P1298" t="s">
        <v>34</v>
      </c>
      <c r="Q1298" t="s">
        <v>22</v>
      </c>
      <c r="R1298">
        <v>0</v>
      </c>
      <c r="S1298">
        <v>0</v>
      </c>
      <c r="T1298" t="s">
        <v>34</v>
      </c>
      <c r="U1298">
        <v>13577.376840000001</v>
      </c>
      <c r="V1298">
        <v>635610.47595600004</v>
      </c>
      <c r="W1298">
        <v>4385.7122840000002</v>
      </c>
      <c r="X1298">
        <v>4385.7122840000002</v>
      </c>
      <c r="Y1298">
        <v>0</v>
      </c>
    </row>
    <row r="1299" spans="1:25" x14ac:dyDescent="0.35">
      <c r="A1299">
        <v>1297</v>
      </c>
      <c r="B1299" t="s">
        <v>20</v>
      </c>
      <c r="C1299" t="s">
        <v>44</v>
      </c>
      <c r="D1299" t="s">
        <v>30</v>
      </c>
      <c r="E1299" t="s">
        <v>42</v>
      </c>
      <c r="F1299" t="s">
        <v>101</v>
      </c>
      <c r="G1299" t="s">
        <v>131</v>
      </c>
      <c r="H1299" t="s">
        <v>25</v>
      </c>
      <c r="I1299">
        <v>234.266502</v>
      </c>
      <c r="J1299">
        <v>16164.388655999999</v>
      </c>
      <c r="K1299">
        <v>16164.388655999999</v>
      </c>
      <c r="L1299">
        <v>0</v>
      </c>
      <c r="M1299">
        <v>0</v>
      </c>
      <c r="N1299">
        <v>16164.388655999999</v>
      </c>
      <c r="O1299">
        <v>16164.388655999999</v>
      </c>
      <c r="P1299" t="s">
        <v>34</v>
      </c>
      <c r="Q1299" t="s">
        <v>22</v>
      </c>
      <c r="R1299">
        <v>0</v>
      </c>
      <c r="S1299">
        <v>0</v>
      </c>
      <c r="T1299" t="s">
        <v>34</v>
      </c>
      <c r="U1299">
        <v>79839.015346</v>
      </c>
      <c r="V1299">
        <v>2342665.0226210002</v>
      </c>
      <c r="W1299">
        <v>16164.388655999999</v>
      </c>
      <c r="X1299">
        <v>16164.388655999999</v>
      </c>
      <c r="Y1299">
        <v>0</v>
      </c>
    </row>
    <row r="1300" spans="1:25" x14ac:dyDescent="0.35">
      <c r="A1300">
        <v>1298</v>
      </c>
      <c r="B1300" t="s">
        <v>20</v>
      </c>
      <c r="C1300" t="s">
        <v>44</v>
      </c>
      <c r="D1300" t="s">
        <v>30</v>
      </c>
      <c r="E1300" t="s">
        <v>31</v>
      </c>
      <c r="F1300" t="s">
        <v>101</v>
      </c>
      <c r="G1300" t="s">
        <v>131</v>
      </c>
      <c r="H1300" t="s">
        <v>25</v>
      </c>
      <c r="I1300">
        <v>289.17169000000001</v>
      </c>
      <c r="J1300">
        <v>19952.846625999999</v>
      </c>
      <c r="K1300">
        <v>19952.846625999999</v>
      </c>
      <c r="L1300">
        <v>0</v>
      </c>
      <c r="M1300">
        <v>0</v>
      </c>
      <c r="N1300">
        <v>19952.846625999999</v>
      </c>
      <c r="O1300">
        <v>19952.846625999999</v>
      </c>
      <c r="P1300" t="s">
        <v>34</v>
      </c>
      <c r="Q1300" t="s">
        <v>22</v>
      </c>
      <c r="R1300">
        <v>0</v>
      </c>
      <c r="S1300">
        <v>0</v>
      </c>
      <c r="T1300" t="s">
        <v>34</v>
      </c>
      <c r="U1300">
        <v>68640.068897999998</v>
      </c>
      <c r="V1300">
        <v>2891716.9023040002</v>
      </c>
      <c r="W1300">
        <v>19952.846625999999</v>
      </c>
      <c r="X1300">
        <v>19952.846625999999</v>
      </c>
      <c r="Y1300">
        <v>0</v>
      </c>
    </row>
    <row r="1301" spans="1:25" x14ac:dyDescent="0.35">
      <c r="A1301">
        <v>1299</v>
      </c>
      <c r="B1301" t="s">
        <v>20</v>
      </c>
      <c r="C1301" t="s">
        <v>44</v>
      </c>
      <c r="D1301" t="s">
        <v>22</v>
      </c>
      <c r="E1301" t="s">
        <v>23</v>
      </c>
      <c r="F1301" t="s">
        <v>101</v>
      </c>
      <c r="G1301" t="s">
        <v>131</v>
      </c>
      <c r="H1301" t="s">
        <v>25</v>
      </c>
      <c r="I1301">
        <v>2.683E-2</v>
      </c>
      <c r="J1301">
        <v>1.8512390000000001</v>
      </c>
      <c r="K1301">
        <v>1.8512390000000001</v>
      </c>
      <c r="L1301">
        <v>0</v>
      </c>
      <c r="M1301">
        <v>0</v>
      </c>
      <c r="N1301">
        <v>1.8512390000000001</v>
      </c>
      <c r="O1301">
        <v>1.8512390000000001</v>
      </c>
      <c r="P1301" t="s">
        <v>34</v>
      </c>
      <c r="Q1301" t="s">
        <v>22</v>
      </c>
      <c r="R1301">
        <v>0</v>
      </c>
      <c r="S1301">
        <v>0</v>
      </c>
      <c r="T1301" t="s">
        <v>34</v>
      </c>
      <c r="U1301">
        <v>79.178602999999995</v>
      </c>
      <c r="V1301">
        <v>268.29553900000002</v>
      </c>
      <c r="W1301">
        <v>1.8512390000000001</v>
      </c>
      <c r="X1301">
        <v>1.8512390000000001</v>
      </c>
      <c r="Y1301">
        <v>0</v>
      </c>
    </row>
    <row r="1302" spans="1:25" x14ac:dyDescent="0.35">
      <c r="A1302">
        <v>1300</v>
      </c>
      <c r="B1302" t="s">
        <v>20</v>
      </c>
      <c r="C1302" t="s">
        <v>44</v>
      </c>
      <c r="D1302" t="s">
        <v>22</v>
      </c>
      <c r="E1302" t="s">
        <v>42</v>
      </c>
      <c r="F1302" t="s">
        <v>101</v>
      </c>
      <c r="G1302" t="s">
        <v>131</v>
      </c>
      <c r="H1302" t="s">
        <v>25</v>
      </c>
      <c r="I1302">
        <v>0.27865800000000002</v>
      </c>
      <c r="J1302">
        <v>19.227414</v>
      </c>
      <c r="K1302">
        <v>19.227414</v>
      </c>
      <c r="L1302">
        <v>0</v>
      </c>
      <c r="M1302">
        <v>0</v>
      </c>
      <c r="N1302">
        <v>19.227414</v>
      </c>
      <c r="O1302">
        <v>19.227414</v>
      </c>
      <c r="P1302" t="s">
        <v>34</v>
      </c>
      <c r="Q1302" t="s">
        <v>22</v>
      </c>
      <c r="R1302">
        <v>0</v>
      </c>
      <c r="S1302">
        <v>0</v>
      </c>
      <c r="T1302" t="s">
        <v>34</v>
      </c>
      <c r="U1302">
        <v>399.09058299999998</v>
      </c>
      <c r="V1302">
        <v>2786.5817480000001</v>
      </c>
      <c r="W1302">
        <v>19.227414</v>
      </c>
      <c r="X1302">
        <v>19.227414</v>
      </c>
      <c r="Y1302">
        <v>0</v>
      </c>
    </row>
    <row r="1303" spans="1:25" x14ac:dyDescent="0.35">
      <c r="A1303">
        <v>1301</v>
      </c>
      <c r="B1303" t="s">
        <v>20</v>
      </c>
      <c r="C1303" t="s">
        <v>45</v>
      </c>
      <c r="D1303" t="s">
        <v>22</v>
      </c>
      <c r="E1303" t="s">
        <v>23</v>
      </c>
      <c r="F1303" t="s">
        <v>101</v>
      </c>
      <c r="G1303" t="s">
        <v>131</v>
      </c>
      <c r="H1303" t="s">
        <v>25</v>
      </c>
      <c r="I1303">
        <v>8.3066000000000001E-2</v>
      </c>
      <c r="J1303">
        <v>22.261569000000001</v>
      </c>
      <c r="K1303">
        <v>20.849454000000001</v>
      </c>
      <c r="L1303">
        <v>0</v>
      </c>
      <c r="M1303">
        <v>0</v>
      </c>
      <c r="N1303">
        <v>22.261569000000001</v>
      </c>
      <c r="O1303">
        <v>20.849454000000001</v>
      </c>
      <c r="P1303" t="s">
        <v>34</v>
      </c>
      <c r="Q1303" t="s">
        <v>22</v>
      </c>
      <c r="R1303">
        <v>1.566616</v>
      </c>
      <c r="S1303">
        <v>2.6581E-2</v>
      </c>
      <c r="T1303" t="s">
        <v>34</v>
      </c>
      <c r="U1303">
        <v>120.214198</v>
      </c>
      <c r="V1303">
        <v>830.65555199999994</v>
      </c>
      <c r="W1303">
        <v>21.513978999999999</v>
      </c>
      <c r="X1303">
        <v>43.609416000000003</v>
      </c>
      <c r="Y1303">
        <v>0.284084</v>
      </c>
    </row>
    <row r="1304" spans="1:25" x14ac:dyDescent="0.35">
      <c r="A1304">
        <v>1302</v>
      </c>
      <c r="B1304" t="s">
        <v>20</v>
      </c>
      <c r="C1304" t="s">
        <v>49</v>
      </c>
      <c r="D1304" t="s">
        <v>30</v>
      </c>
      <c r="E1304" t="s">
        <v>31</v>
      </c>
      <c r="F1304" t="s">
        <v>100</v>
      </c>
      <c r="G1304" t="s">
        <v>24</v>
      </c>
      <c r="H1304" t="s">
        <v>47</v>
      </c>
      <c r="I1304">
        <v>289.51112499999999</v>
      </c>
      <c r="J1304">
        <v>25476.978996000002</v>
      </c>
      <c r="K1304">
        <v>25187.467871000001</v>
      </c>
      <c r="L1304">
        <v>0</v>
      </c>
      <c r="M1304">
        <v>0</v>
      </c>
      <c r="N1304">
        <v>25476.978996000002</v>
      </c>
      <c r="O1304">
        <v>25187.467871000001</v>
      </c>
      <c r="P1304" t="s">
        <v>34</v>
      </c>
      <c r="Q1304" t="s">
        <v>22</v>
      </c>
      <c r="R1304">
        <v>0</v>
      </c>
      <c r="S1304">
        <v>0</v>
      </c>
      <c r="T1304" t="s">
        <v>34</v>
      </c>
      <c r="U1304">
        <v>25680.853328000001</v>
      </c>
      <c r="V1304">
        <v>2895111.2495169998</v>
      </c>
      <c r="W1304">
        <v>25187.467871000001</v>
      </c>
      <c r="X1304">
        <v>25187.467871000001</v>
      </c>
      <c r="Y1304">
        <v>0</v>
      </c>
    </row>
    <row r="1305" spans="1:25" x14ac:dyDescent="0.35">
      <c r="A1305">
        <v>1303</v>
      </c>
      <c r="B1305" t="s">
        <v>20</v>
      </c>
      <c r="C1305" t="s">
        <v>49</v>
      </c>
      <c r="D1305" t="s">
        <v>22</v>
      </c>
      <c r="E1305" t="s">
        <v>42</v>
      </c>
      <c r="F1305" t="s">
        <v>100</v>
      </c>
      <c r="G1305" t="s">
        <v>24</v>
      </c>
      <c r="H1305" t="s">
        <v>47</v>
      </c>
      <c r="I1305">
        <v>2.4000000000000001E-5</v>
      </c>
      <c r="J1305">
        <v>2.0869999999999999E-3</v>
      </c>
      <c r="K1305">
        <v>2.0630000000000002E-3</v>
      </c>
      <c r="L1305">
        <v>0</v>
      </c>
      <c r="M1305">
        <v>0</v>
      </c>
      <c r="N1305">
        <v>2.0869999999999999E-3</v>
      </c>
      <c r="O1305">
        <v>2.0630000000000002E-3</v>
      </c>
      <c r="P1305" t="s">
        <v>34</v>
      </c>
      <c r="Q1305" t="s">
        <v>22</v>
      </c>
      <c r="R1305">
        <v>0</v>
      </c>
      <c r="S1305">
        <v>0</v>
      </c>
      <c r="T1305" t="s">
        <v>34</v>
      </c>
      <c r="U1305">
        <v>207.84410099999999</v>
      </c>
      <c r="V1305">
        <v>0.23714399999999999</v>
      </c>
      <c r="W1305">
        <v>2.0630000000000002E-3</v>
      </c>
      <c r="X1305">
        <v>2.0630000000000002E-3</v>
      </c>
      <c r="Y1305">
        <v>0</v>
      </c>
    </row>
    <row r="1306" spans="1:25" x14ac:dyDescent="0.35">
      <c r="A1306">
        <v>1304</v>
      </c>
      <c r="B1306" t="s">
        <v>20</v>
      </c>
      <c r="C1306" t="s">
        <v>33</v>
      </c>
      <c r="D1306" t="s">
        <v>30</v>
      </c>
      <c r="E1306" t="s">
        <v>42</v>
      </c>
      <c r="F1306" t="s">
        <v>100</v>
      </c>
      <c r="G1306" t="s">
        <v>24</v>
      </c>
      <c r="H1306" t="s">
        <v>25</v>
      </c>
      <c r="I1306">
        <v>1.18E-4</v>
      </c>
      <c r="J1306">
        <v>1.0299000000000001E-2</v>
      </c>
      <c r="K1306">
        <v>1.0299000000000001E-2</v>
      </c>
      <c r="L1306">
        <v>0</v>
      </c>
      <c r="M1306">
        <v>0</v>
      </c>
      <c r="N1306">
        <v>1.0299000000000001E-2</v>
      </c>
      <c r="O1306">
        <v>1.0299000000000001E-2</v>
      </c>
      <c r="P1306" t="s">
        <v>34</v>
      </c>
      <c r="Q1306" t="s">
        <v>30</v>
      </c>
      <c r="R1306" t="s">
        <v>32</v>
      </c>
      <c r="S1306" t="s">
        <v>32</v>
      </c>
      <c r="T1306" t="s">
        <v>24</v>
      </c>
      <c r="U1306">
        <v>652.32400500000006</v>
      </c>
      <c r="V1306">
        <v>1.1837420000000001</v>
      </c>
      <c r="W1306">
        <v>1.0299000000000001E-2</v>
      </c>
      <c r="X1306">
        <v>1.0299000000000001E-2</v>
      </c>
      <c r="Y1306" t="s">
        <v>32</v>
      </c>
    </row>
    <row r="1307" spans="1:25" x14ac:dyDescent="0.35">
      <c r="A1307">
        <v>1305</v>
      </c>
      <c r="B1307" t="s">
        <v>20</v>
      </c>
      <c r="C1307" t="s">
        <v>55</v>
      </c>
      <c r="D1307" t="s">
        <v>22</v>
      </c>
      <c r="E1307" t="s">
        <v>28</v>
      </c>
      <c r="F1307" t="s">
        <v>100</v>
      </c>
      <c r="G1307" t="s">
        <v>24</v>
      </c>
      <c r="H1307" t="s">
        <v>25</v>
      </c>
      <c r="I1307">
        <v>6.6732E-2</v>
      </c>
      <c r="J1307">
        <v>41.306998999999998</v>
      </c>
      <c r="K1307">
        <v>23.623066000000001</v>
      </c>
      <c r="L1307">
        <v>0</v>
      </c>
      <c r="M1307">
        <v>0</v>
      </c>
      <c r="N1307">
        <v>41.306998999999998</v>
      </c>
      <c r="O1307">
        <v>23.623066000000001</v>
      </c>
      <c r="P1307" t="s">
        <v>36</v>
      </c>
      <c r="Q1307" t="s">
        <v>22</v>
      </c>
      <c r="R1307">
        <v>1.258562</v>
      </c>
      <c r="S1307">
        <v>2.1354000000000001E-2</v>
      </c>
      <c r="T1307" t="s">
        <v>36</v>
      </c>
      <c r="U1307">
        <v>1291.227592</v>
      </c>
      <c r="V1307">
        <v>667.31823499999996</v>
      </c>
      <c r="W1307">
        <v>35.034207000000002</v>
      </c>
      <c r="X1307">
        <v>6.6731819999999997</v>
      </c>
      <c r="Y1307">
        <v>0.22822300000000001</v>
      </c>
    </row>
    <row r="1308" spans="1:25" x14ac:dyDescent="0.35">
      <c r="A1308">
        <v>1306</v>
      </c>
      <c r="B1308" t="s">
        <v>20</v>
      </c>
      <c r="C1308" t="s">
        <v>55</v>
      </c>
      <c r="D1308" t="s">
        <v>22</v>
      </c>
      <c r="E1308" t="s">
        <v>23</v>
      </c>
      <c r="F1308" t="s">
        <v>100</v>
      </c>
      <c r="G1308" t="s">
        <v>24</v>
      </c>
      <c r="H1308" t="s">
        <v>25</v>
      </c>
      <c r="I1308">
        <v>14.670515999999999</v>
      </c>
      <c r="J1308">
        <v>9081.0492740000009</v>
      </c>
      <c r="K1308">
        <v>5193.3625899999997</v>
      </c>
      <c r="L1308">
        <v>0</v>
      </c>
      <c r="M1308">
        <v>0</v>
      </c>
      <c r="N1308">
        <v>9081.0492740000009</v>
      </c>
      <c r="O1308">
        <v>5193.3625899999997</v>
      </c>
      <c r="P1308" t="s">
        <v>36</v>
      </c>
      <c r="Q1308" t="s">
        <v>22</v>
      </c>
      <c r="R1308">
        <v>276.68592799999999</v>
      </c>
      <c r="S1308">
        <v>4.6945649999999999</v>
      </c>
      <c r="T1308" t="s">
        <v>36</v>
      </c>
      <c r="U1308">
        <v>2417.5656389999999</v>
      </c>
      <c r="V1308">
        <v>146705.15790300001</v>
      </c>
      <c r="W1308">
        <v>7702.0207899999996</v>
      </c>
      <c r="X1308">
        <v>7702.0207899999996</v>
      </c>
      <c r="Y1308">
        <v>50.173164</v>
      </c>
    </row>
    <row r="1309" spans="1:25" x14ac:dyDescent="0.35">
      <c r="A1309">
        <v>1307</v>
      </c>
      <c r="B1309" t="s">
        <v>20</v>
      </c>
      <c r="C1309" t="s">
        <v>55</v>
      </c>
      <c r="D1309" t="s">
        <v>22</v>
      </c>
      <c r="E1309" t="s">
        <v>42</v>
      </c>
      <c r="F1309" t="s">
        <v>100</v>
      </c>
      <c r="G1309" t="s">
        <v>24</v>
      </c>
      <c r="H1309" t="s">
        <v>25</v>
      </c>
      <c r="I1309">
        <v>2.254613</v>
      </c>
      <c r="J1309">
        <v>1395.605542</v>
      </c>
      <c r="K1309">
        <v>798.13305600000001</v>
      </c>
      <c r="L1309">
        <v>0</v>
      </c>
      <c r="M1309">
        <v>0</v>
      </c>
      <c r="N1309">
        <v>1395.605542</v>
      </c>
      <c r="O1309">
        <v>798.13305600000001</v>
      </c>
      <c r="P1309" t="s">
        <v>36</v>
      </c>
      <c r="Q1309" t="s">
        <v>22</v>
      </c>
      <c r="R1309">
        <v>42.522004000000003</v>
      </c>
      <c r="S1309">
        <v>0.72147600000000001</v>
      </c>
      <c r="T1309" t="s">
        <v>36</v>
      </c>
      <c r="U1309">
        <v>4224.1090610000001</v>
      </c>
      <c r="V1309">
        <v>22546.131529999999</v>
      </c>
      <c r="W1309">
        <v>1183.6719049999999</v>
      </c>
      <c r="X1309">
        <v>297.60893600000003</v>
      </c>
      <c r="Y1309">
        <v>7.7107770000000002</v>
      </c>
    </row>
    <row r="1310" spans="1:25" x14ac:dyDescent="0.35">
      <c r="A1310">
        <v>1308</v>
      </c>
      <c r="B1310" t="s">
        <v>20</v>
      </c>
      <c r="C1310" t="s">
        <v>41</v>
      </c>
      <c r="D1310" t="s">
        <v>30</v>
      </c>
      <c r="E1310" t="s">
        <v>23</v>
      </c>
      <c r="F1310" t="s">
        <v>100</v>
      </c>
      <c r="G1310" t="s">
        <v>24</v>
      </c>
      <c r="H1310" t="s">
        <v>25</v>
      </c>
      <c r="I1310">
        <v>56.203375999999999</v>
      </c>
      <c r="J1310">
        <v>0</v>
      </c>
      <c r="K1310">
        <v>0</v>
      </c>
      <c r="L1310">
        <v>0</v>
      </c>
      <c r="M1310">
        <v>0</v>
      </c>
      <c r="N1310">
        <v>0</v>
      </c>
      <c r="O1310">
        <v>0</v>
      </c>
      <c r="P1310" t="s">
        <v>24</v>
      </c>
      <c r="Q1310" t="s">
        <v>30</v>
      </c>
      <c r="R1310" t="s">
        <v>32</v>
      </c>
      <c r="S1310" t="s">
        <v>32</v>
      </c>
      <c r="T1310" t="s">
        <v>24</v>
      </c>
      <c r="U1310">
        <v>28677.427351999999</v>
      </c>
      <c r="V1310">
        <v>562033.75939300004</v>
      </c>
      <c r="W1310">
        <v>0</v>
      </c>
      <c r="X1310">
        <v>0</v>
      </c>
      <c r="Y1310" t="s">
        <v>32</v>
      </c>
    </row>
    <row r="1311" spans="1:25" x14ac:dyDescent="0.35">
      <c r="A1311">
        <v>1309</v>
      </c>
      <c r="B1311" t="s">
        <v>20</v>
      </c>
      <c r="C1311" t="s">
        <v>55</v>
      </c>
      <c r="D1311" t="s">
        <v>30</v>
      </c>
      <c r="E1311" t="s">
        <v>28</v>
      </c>
      <c r="F1311" t="s">
        <v>101</v>
      </c>
      <c r="G1311" t="s">
        <v>106</v>
      </c>
      <c r="H1311" t="s">
        <v>25</v>
      </c>
      <c r="I1311">
        <v>21.395123000000002</v>
      </c>
      <c r="J1311">
        <v>13243.581398</v>
      </c>
      <c r="K1311">
        <v>7573.8736909999998</v>
      </c>
      <c r="L1311">
        <v>0</v>
      </c>
      <c r="M1311">
        <v>0</v>
      </c>
      <c r="N1311">
        <v>13243.581398</v>
      </c>
      <c r="O1311">
        <v>7573.8736909999998</v>
      </c>
      <c r="P1311" t="s">
        <v>36</v>
      </c>
      <c r="Q1311" t="s">
        <v>22</v>
      </c>
      <c r="R1311">
        <v>403.51202799999999</v>
      </c>
      <c r="S1311">
        <v>6.8464390000000002</v>
      </c>
      <c r="T1311" t="s">
        <v>36</v>
      </c>
      <c r="U1311">
        <v>13945.476976</v>
      </c>
      <c r="V1311">
        <v>213951.234218</v>
      </c>
      <c r="W1311">
        <v>11232.439796000001</v>
      </c>
      <c r="X1311">
        <v>2139.512342</v>
      </c>
      <c r="Y1311">
        <v>73.171322000000004</v>
      </c>
    </row>
    <row r="1312" spans="1:25" x14ac:dyDescent="0.35">
      <c r="A1312">
        <v>1310</v>
      </c>
      <c r="B1312" t="s">
        <v>20</v>
      </c>
      <c r="C1312" t="s">
        <v>56</v>
      </c>
      <c r="D1312" t="s">
        <v>30</v>
      </c>
      <c r="E1312" t="s">
        <v>28</v>
      </c>
      <c r="F1312" t="s">
        <v>101</v>
      </c>
      <c r="G1312" t="s">
        <v>131</v>
      </c>
      <c r="H1312" t="s">
        <v>25</v>
      </c>
      <c r="I1312">
        <v>46.061208000000001</v>
      </c>
      <c r="J1312">
        <v>0</v>
      </c>
      <c r="K1312">
        <v>0</v>
      </c>
      <c r="L1312">
        <v>0</v>
      </c>
      <c r="M1312">
        <v>0</v>
      </c>
      <c r="N1312">
        <v>0</v>
      </c>
      <c r="O1312">
        <v>0</v>
      </c>
      <c r="P1312" t="s">
        <v>24</v>
      </c>
      <c r="Q1312" t="s">
        <v>30</v>
      </c>
      <c r="R1312" t="s">
        <v>32</v>
      </c>
      <c r="S1312" t="s">
        <v>32</v>
      </c>
      <c r="T1312" t="s">
        <v>24</v>
      </c>
      <c r="U1312">
        <v>27909.984076000001</v>
      </c>
      <c r="V1312">
        <v>460612.07972799998</v>
      </c>
      <c r="W1312">
        <v>0</v>
      </c>
      <c r="X1312">
        <v>0</v>
      </c>
      <c r="Y1312" t="s">
        <v>32</v>
      </c>
    </row>
    <row r="1313" spans="1:25" x14ac:dyDescent="0.35">
      <c r="A1313">
        <v>1311</v>
      </c>
      <c r="B1313" t="s">
        <v>20</v>
      </c>
      <c r="C1313" t="s">
        <v>38</v>
      </c>
      <c r="D1313" t="s">
        <v>30</v>
      </c>
      <c r="E1313" t="s">
        <v>28</v>
      </c>
      <c r="F1313" t="s">
        <v>101</v>
      </c>
      <c r="G1313" t="s">
        <v>134</v>
      </c>
      <c r="H1313" t="s">
        <v>25</v>
      </c>
      <c r="I1313">
        <v>127.128404</v>
      </c>
      <c r="J1313">
        <v>13856.996016999999</v>
      </c>
      <c r="K1313">
        <v>13856.996016999999</v>
      </c>
      <c r="L1313">
        <v>0</v>
      </c>
      <c r="M1313">
        <v>0</v>
      </c>
      <c r="N1313">
        <v>13856.996016999999</v>
      </c>
      <c r="O1313">
        <v>13856.996016999999</v>
      </c>
      <c r="P1313" t="s">
        <v>26</v>
      </c>
      <c r="Q1313" t="s">
        <v>30</v>
      </c>
      <c r="R1313" t="s">
        <v>32</v>
      </c>
      <c r="S1313" t="s">
        <v>32</v>
      </c>
      <c r="T1313" t="s">
        <v>24</v>
      </c>
      <c r="U1313">
        <v>48073.956786000002</v>
      </c>
      <c r="V1313">
        <v>1271284.0382439999</v>
      </c>
      <c r="W1313">
        <v>13856.996016999999</v>
      </c>
      <c r="X1313">
        <v>13856.996016999999</v>
      </c>
      <c r="Y1313" t="s">
        <v>32</v>
      </c>
    </row>
    <row r="1314" spans="1:25" x14ac:dyDescent="0.35">
      <c r="A1314">
        <v>1312</v>
      </c>
      <c r="B1314" t="s">
        <v>20</v>
      </c>
      <c r="C1314" t="s">
        <v>38</v>
      </c>
      <c r="D1314" t="s">
        <v>30</v>
      </c>
      <c r="E1314" t="s">
        <v>28</v>
      </c>
      <c r="F1314" t="s">
        <v>101</v>
      </c>
      <c r="G1314" t="s">
        <v>135</v>
      </c>
      <c r="H1314" t="s">
        <v>25</v>
      </c>
      <c r="I1314">
        <v>3.647875</v>
      </c>
      <c r="J1314">
        <v>397.61832800000002</v>
      </c>
      <c r="K1314">
        <v>397.61832800000002</v>
      </c>
      <c r="L1314">
        <v>0</v>
      </c>
      <c r="M1314">
        <v>0</v>
      </c>
      <c r="N1314">
        <v>397.61832800000002</v>
      </c>
      <c r="O1314">
        <v>397.61832800000002</v>
      </c>
      <c r="P1314" t="s">
        <v>26</v>
      </c>
      <c r="Q1314" t="s">
        <v>30</v>
      </c>
      <c r="R1314" t="s">
        <v>32</v>
      </c>
      <c r="S1314" t="s">
        <v>32</v>
      </c>
      <c r="T1314" t="s">
        <v>24</v>
      </c>
      <c r="U1314">
        <v>855.79770499999995</v>
      </c>
      <c r="V1314">
        <v>36478.745690000003</v>
      </c>
      <c r="W1314">
        <v>397.61832800000002</v>
      </c>
      <c r="X1314">
        <v>397.61832800000002</v>
      </c>
      <c r="Y1314" t="s">
        <v>32</v>
      </c>
    </row>
    <row r="1315" spans="1:25" x14ac:dyDescent="0.35">
      <c r="A1315">
        <v>1313</v>
      </c>
      <c r="B1315" t="s">
        <v>20</v>
      </c>
      <c r="C1315" t="s">
        <v>38</v>
      </c>
      <c r="D1315" t="s">
        <v>30</v>
      </c>
      <c r="E1315" t="s">
        <v>28</v>
      </c>
      <c r="F1315" t="s">
        <v>101</v>
      </c>
      <c r="G1315" t="s">
        <v>106</v>
      </c>
      <c r="H1315" t="s">
        <v>25</v>
      </c>
      <c r="I1315">
        <v>63.351415000000003</v>
      </c>
      <c r="J1315">
        <v>6905.3042800000003</v>
      </c>
      <c r="K1315">
        <v>6905.3042800000003</v>
      </c>
      <c r="L1315">
        <v>0</v>
      </c>
      <c r="M1315">
        <v>0</v>
      </c>
      <c r="N1315">
        <v>6905.3042800000003</v>
      </c>
      <c r="O1315">
        <v>6905.3042800000003</v>
      </c>
      <c r="P1315" t="s">
        <v>26</v>
      </c>
      <c r="Q1315" t="s">
        <v>30</v>
      </c>
      <c r="R1315" t="s">
        <v>32</v>
      </c>
      <c r="S1315" t="s">
        <v>32</v>
      </c>
      <c r="T1315" t="s">
        <v>24</v>
      </c>
      <c r="U1315">
        <v>32881.214152</v>
      </c>
      <c r="V1315">
        <v>633514.15410000004</v>
      </c>
      <c r="W1315">
        <v>6905.3042800000003</v>
      </c>
      <c r="X1315">
        <v>6905.3042800000003</v>
      </c>
      <c r="Y1315" t="s">
        <v>32</v>
      </c>
    </row>
    <row r="1316" spans="1:25" x14ac:dyDescent="0.35">
      <c r="A1316">
        <v>1314</v>
      </c>
      <c r="B1316" t="s">
        <v>20</v>
      </c>
      <c r="C1316" t="s">
        <v>38</v>
      </c>
      <c r="D1316" t="s">
        <v>30</v>
      </c>
      <c r="E1316" t="s">
        <v>28</v>
      </c>
      <c r="F1316" t="s">
        <v>101</v>
      </c>
      <c r="G1316" t="s">
        <v>107</v>
      </c>
      <c r="H1316" t="s">
        <v>25</v>
      </c>
      <c r="I1316">
        <v>230.75828300000001</v>
      </c>
      <c r="J1316">
        <v>25152.652796999999</v>
      </c>
      <c r="K1316">
        <v>25152.652796999999</v>
      </c>
      <c r="L1316">
        <v>0</v>
      </c>
      <c r="M1316">
        <v>0</v>
      </c>
      <c r="N1316">
        <v>25152.652796999999</v>
      </c>
      <c r="O1316">
        <v>25152.652796999999</v>
      </c>
      <c r="P1316" t="s">
        <v>26</v>
      </c>
      <c r="Q1316" t="s">
        <v>30</v>
      </c>
      <c r="R1316" t="s">
        <v>32</v>
      </c>
      <c r="S1316" t="s">
        <v>32</v>
      </c>
      <c r="T1316" t="s">
        <v>24</v>
      </c>
      <c r="U1316">
        <v>37669.861473999998</v>
      </c>
      <c r="V1316">
        <v>2307582.8254140001</v>
      </c>
      <c r="W1316">
        <v>25152.652796999999</v>
      </c>
      <c r="X1316">
        <v>25152.652796999999</v>
      </c>
      <c r="Y1316" t="s">
        <v>32</v>
      </c>
    </row>
    <row r="1317" spans="1:25" x14ac:dyDescent="0.35">
      <c r="A1317">
        <v>1315</v>
      </c>
      <c r="B1317" t="s">
        <v>20</v>
      </c>
      <c r="C1317" t="s">
        <v>38</v>
      </c>
      <c r="D1317" t="s">
        <v>22</v>
      </c>
      <c r="E1317" t="s">
        <v>28</v>
      </c>
      <c r="F1317" t="s">
        <v>101</v>
      </c>
      <c r="G1317" t="s">
        <v>134</v>
      </c>
      <c r="H1317" t="s">
        <v>25</v>
      </c>
      <c r="I1317">
        <v>30.965790999999999</v>
      </c>
      <c r="J1317">
        <v>3375.271268</v>
      </c>
      <c r="K1317">
        <v>3375.271268</v>
      </c>
      <c r="L1317">
        <v>0</v>
      </c>
      <c r="M1317">
        <v>0</v>
      </c>
      <c r="N1317">
        <v>3375.271268</v>
      </c>
      <c r="O1317">
        <v>3375.271268</v>
      </c>
      <c r="P1317" t="s">
        <v>26</v>
      </c>
      <c r="Q1317" t="s">
        <v>30</v>
      </c>
      <c r="R1317" t="s">
        <v>32</v>
      </c>
      <c r="S1317" t="s">
        <v>32</v>
      </c>
      <c r="T1317" t="s">
        <v>24</v>
      </c>
      <c r="U1317">
        <v>5300.3372170000002</v>
      </c>
      <c r="V1317">
        <v>309657.91451899998</v>
      </c>
      <c r="W1317">
        <v>3375.271268</v>
      </c>
      <c r="X1317">
        <v>3375.271268</v>
      </c>
      <c r="Y1317" t="s">
        <v>32</v>
      </c>
    </row>
    <row r="1318" spans="1:25" x14ac:dyDescent="0.35">
      <c r="A1318">
        <v>1316</v>
      </c>
      <c r="B1318" t="s">
        <v>20</v>
      </c>
      <c r="C1318" t="s">
        <v>38</v>
      </c>
      <c r="D1318" t="s">
        <v>22</v>
      </c>
      <c r="E1318" t="s">
        <v>28</v>
      </c>
      <c r="F1318" t="s">
        <v>101</v>
      </c>
      <c r="G1318" t="s">
        <v>126</v>
      </c>
      <c r="H1318" t="s">
        <v>25</v>
      </c>
      <c r="I1318">
        <v>2.5529359999999999</v>
      </c>
      <c r="J1318">
        <v>278.26998300000002</v>
      </c>
      <c r="K1318">
        <v>278.26998300000002</v>
      </c>
      <c r="L1318">
        <v>0</v>
      </c>
      <c r="M1318">
        <v>0</v>
      </c>
      <c r="N1318">
        <v>278.26998300000002</v>
      </c>
      <c r="O1318">
        <v>278.26998300000002</v>
      </c>
      <c r="P1318" t="s">
        <v>26</v>
      </c>
      <c r="Q1318" t="s">
        <v>30</v>
      </c>
      <c r="R1318" t="s">
        <v>32</v>
      </c>
      <c r="S1318" t="s">
        <v>32</v>
      </c>
      <c r="T1318" t="s">
        <v>24</v>
      </c>
      <c r="U1318">
        <v>1640.0894390000001</v>
      </c>
      <c r="V1318">
        <v>25529.356204</v>
      </c>
      <c r="W1318">
        <v>278.26998300000002</v>
      </c>
      <c r="X1318">
        <v>278.26998300000002</v>
      </c>
      <c r="Y1318" t="s">
        <v>32</v>
      </c>
    </row>
    <row r="1319" spans="1:25" x14ac:dyDescent="0.35">
      <c r="A1319">
        <v>1317</v>
      </c>
      <c r="B1319" t="s">
        <v>20</v>
      </c>
      <c r="C1319" t="s">
        <v>57</v>
      </c>
      <c r="D1319" t="s">
        <v>30</v>
      </c>
      <c r="E1319" t="s">
        <v>28</v>
      </c>
      <c r="F1319" t="s">
        <v>101</v>
      </c>
      <c r="G1319" t="s">
        <v>107</v>
      </c>
      <c r="H1319" t="s">
        <v>25</v>
      </c>
      <c r="I1319">
        <v>339.31215700000001</v>
      </c>
      <c r="J1319">
        <v>237518.51015099999</v>
      </c>
      <c r="K1319">
        <v>33931.215735999998</v>
      </c>
      <c r="L1319">
        <v>4411.0580460000001</v>
      </c>
      <c r="M1319">
        <v>4411.0580460000001</v>
      </c>
      <c r="N1319">
        <v>241929.56819600001</v>
      </c>
      <c r="O1319">
        <v>38342.273781000004</v>
      </c>
      <c r="P1319" t="s">
        <v>40</v>
      </c>
      <c r="Q1319" t="s">
        <v>22</v>
      </c>
      <c r="R1319">
        <v>-797.38356999999996</v>
      </c>
      <c r="S1319">
        <v>-2724.6766240000002</v>
      </c>
      <c r="T1319" t="s">
        <v>34</v>
      </c>
      <c r="U1319">
        <v>127766.892826</v>
      </c>
      <c r="V1319">
        <v>3393121.5735800001</v>
      </c>
      <c r="W1319">
        <v>133349.677842</v>
      </c>
      <c r="X1319">
        <v>133349.677842</v>
      </c>
      <c r="Y1319">
        <v>-1761.0300970000001</v>
      </c>
    </row>
    <row r="1320" spans="1:25" x14ac:dyDescent="0.35">
      <c r="A1320">
        <v>1318</v>
      </c>
      <c r="B1320" t="s">
        <v>20</v>
      </c>
      <c r="C1320" t="s">
        <v>27</v>
      </c>
      <c r="D1320" t="s">
        <v>30</v>
      </c>
      <c r="E1320" t="s">
        <v>28</v>
      </c>
      <c r="F1320" t="s">
        <v>101</v>
      </c>
      <c r="G1320" t="s">
        <v>107</v>
      </c>
      <c r="H1320" t="s">
        <v>25</v>
      </c>
      <c r="I1320">
        <v>1016.095101</v>
      </c>
      <c r="J1320">
        <v>15241.426517</v>
      </c>
      <c r="K1320">
        <v>4064.3804049999999</v>
      </c>
      <c r="L1320">
        <v>8128.7608090000003</v>
      </c>
      <c r="M1320">
        <v>1625.752162</v>
      </c>
      <c r="N1320">
        <v>23370.187325999999</v>
      </c>
      <c r="O1320">
        <v>5690.1325660000002</v>
      </c>
      <c r="P1320" t="s">
        <v>26</v>
      </c>
      <c r="Q1320" t="s">
        <v>22</v>
      </c>
      <c r="R1320">
        <v>-2164.282565</v>
      </c>
      <c r="S1320">
        <v>-2723.1348710000002</v>
      </c>
      <c r="T1320" t="s">
        <v>26</v>
      </c>
      <c r="U1320">
        <v>165763.46522000001</v>
      </c>
      <c r="V1320">
        <v>10160951.011251001</v>
      </c>
      <c r="W1320">
        <v>14733.378966</v>
      </c>
      <c r="X1320">
        <v>14733.378966</v>
      </c>
      <c r="Y1320">
        <v>-2215.0873200000001</v>
      </c>
    </row>
    <row r="1321" spans="1:25" x14ac:dyDescent="0.35">
      <c r="A1321">
        <v>1319</v>
      </c>
      <c r="B1321" t="s">
        <v>20</v>
      </c>
      <c r="C1321" t="s">
        <v>29</v>
      </c>
      <c r="D1321" t="s">
        <v>30</v>
      </c>
      <c r="E1321" t="s">
        <v>28</v>
      </c>
      <c r="F1321" t="s">
        <v>101</v>
      </c>
      <c r="G1321" t="s">
        <v>107</v>
      </c>
      <c r="H1321" t="s">
        <v>25</v>
      </c>
      <c r="I1321">
        <v>1.198696</v>
      </c>
      <c r="J1321">
        <v>0</v>
      </c>
      <c r="K1321">
        <v>0</v>
      </c>
      <c r="L1321">
        <v>0</v>
      </c>
      <c r="M1321">
        <v>0</v>
      </c>
      <c r="N1321">
        <v>0</v>
      </c>
      <c r="O1321">
        <v>0</v>
      </c>
      <c r="P1321" t="s">
        <v>24</v>
      </c>
      <c r="Q1321" t="s">
        <v>30</v>
      </c>
      <c r="R1321" t="s">
        <v>32</v>
      </c>
      <c r="S1321" t="s">
        <v>32</v>
      </c>
      <c r="T1321" t="s">
        <v>24</v>
      </c>
      <c r="U1321">
        <v>1395.5891529999999</v>
      </c>
      <c r="V1321">
        <v>11986.955867000001</v>
      </c>
      <c r="W1321">
        <v>0</v>
      </c>
      <c r="X1321">
        <v>0</v>
      </c>
      <c r="Y1321" t="s">
        <v>32</v>
      </c>
    </row>
    <row r="1322" spans="1:25" x14ac:dyDescent="0.35">
      <c r="A1322">
        <v>1320</v>
      </c>
      <c r="B1322" t="s">
        <v>20</v>
      </c>
      <c r="C1322" t="s">
        <v>39</v>
      </c>
      <c r="D1322" t="s">
        <v>30</v>
      </c>
      <c r="E1322" t="s">
        <v>28</v>
      </c>
      <c r="F1322" t="s">
        <v>101</v>
      </c>
      <c r="G1322" t="s">
        <v>135</v>
      </c>
      <c r="H1322" t="s">
        <v>25</v>
      </c>
      <c r="I1322">
        <v>2339.9895110000002</v>
      </c>
      <c r="J1322">
        <v>404818.18543499999</v>
      </c>
      <c r="K1322">
        <v>252718.86720800001</v>
      </c>
      <c r="L1322">
        <v>641157.12606399995</v>
      </c>
      <c r="M1322">
        <v>73709.669601999994</v>
      </c>
      <c r="N1322">
        <v>1045975.3114989999</v>
      </c>
      <c r="O1322">
        <v>326428.53681000002</v>
      </c>
      <c r="P1322" t="s">
        <v>40</v>
      </c>
      <c r="Q1322" t="s">
        <v>22</v>
      </c>
      <c r="R1322">
        <v>-5264.9763999999996</v>
      </c>
      <c r="S1322">
        <v>-45044.798089999997</v>
      </c>
      <c r="T1322" t="s">
        <v>36</v>
      </c>
      <c r="U1322">
        <v>824142.23658999999</v>
      </c>
      <c r="V1322">
        <v>23399895.111827001</v>
      </c>
      <c r="W1322">
        <v>712526.806155</v>
      </c>
      <c r="X1322">
        <v>712526.806155</v>
      </c>
      <c r="Y1322">
        <v>-25154.887245000002</v>
      </c>
    </row>
    <row r="1323" spans="1:25" x14ac:dyDescent="0.35">
      <c r="A1323">
        <v>1321</v>
      </c>
      <c r="B1323" t="s">
        <v>20</v>
      </c>
      <c r="C1323" t="s">
        <v>39</v>
      </c>
      <c r="D1323" t="s">
        <v>22</v>
      </c>
      <c r="E1323" t="s">
        <v>28</v>
      </c>
      <c r="F1323" t="s">
        <v>101</v>
      </c>
      <c r="G1323" t="s">
        <v>134</v>
      </c>
      <c r="H1323" t="s">
        <v>25</v>
      </c>
      <c r="I1323">
        <v>190.26177000000001</v>
      </c>
      <c r="J1323">
        <v>32915.286274999999</v>
      </c>
      <c r="K1323">
        <v>20548.271199999999</v>
      </c>
      <c r="L1323">
        <v>52131.725081999997</v>
      </c>
      <c r="M1323">
        <v>5993.2457670000003</v>
      </c>
      <c r="N1323">
        <v>85047.011356999996</v>
      </c>
      <c r="O1323">
        <v>26541.516967</v>
      </c>
      <c r="P1323" t="s">
        <v>40</v>
      </c>
      <c r="Q1323" t="s">
        <v>22</v>
      </c>
      <c r="R1323">
        <v>-428.08898299999998</v>
      </c>
      <c r="S1323">
        <v>-3662.53908</v>
      </c>
      <c r="T1323" t="s">
        <v>36</v>
      </c>
      <c r="U1323">
        <v>81927.341568999997</v>
      </c>
      <c r="V1323">
        <v>1902617.703739</v>
      </c>
      <c r="W1323">
        <v>57934.709079</v>
      </c>
      <c r="X1323">
        <v>57934.709079</v>
      </c>
      <c r="Y1323">
        <v>-2045.314032</v>
      </c>
    </row>
    <row r="1324" spans="1:25" x14ac:dyDescent="0.35">
      <c r="A1324">
        <v>1322</v>
      </c>
      <c r="B1324" t="s">
        <v>20</v>
      </c>
      <c r="C1324" t="s">
        <v>39</v>
      </c>
      <c r="D1324" t="s">
        <v>22</v>
      </c>
      <c r="E1324" t="s">
        <v>28</v>
      </c>
      <c r="F1324" t="s">
        <v>101</v>
      </c>
      <c r="G1324" t="s">
        <v>135</v>
      </c>
      <c r="H1324" t="s">
        <v>25</v>
      </c>
      <c r="I1324">
        <v>49.975335999999999</v>
      </c>
      <c r="J1324">
        <v>8645.7330949999996</v>
      </c>
      <c r="K1324">
        <v>5397.3362669999997</v>
      </c>
      <c r="L1324">
        <v>13693.242011</v>
      </c>
      <c r="M1324">
        <v>1574.223078</v>
      </c>
      <c r="N1324">
        <v>22338.975106000002</v>
      </c>
      <c r="O1324">
        <v>6971.5593449999997</v>
      </c>
      <c r="P1324" t="s">
        <v>40</v>
      </c>
      <c r="Q1324" t="s">
        <v>22</v>
      </c>
      <c r="R1324">
        <v>-112.444506</v>
      </c>
      <c r="S1324">
        <v>-962.02521400000001</v>
      </c>
      <c r="T1324" t="s">
        <v>36</v>
      </c>
      <c r="U1324">
        <v>31058.003868</v>
      </c>
      <c r="V1324">
        <v>499753.35806699999</v>
      </c>
      <c r="W1324">
        <v>15217.489753</v>
      </c>
      <c r="X1324">
        <v>15217.489753</v>
      </c>
      <c r="Y1324">
        <v>-537.23486000000003</v>
      </c>
    </row>
    <row r="1325" spans="1:25" x14ac:dyDescent="0.35">
      <c r="A1325">
        <v>1323</v>
      </c>
      <c r="B1325" t="s">
        <v>20</v>
      </c>
      <c r="C1325" t="s">
        <v>39</v>
      </c>
      <c r="D1325" t="s">
        <v>22</v>
      </c>
      <c r="E1325" t="s">
        <v>28</v>
      </c>
      <c r="F1325" t="s">
        <v>101</v>
      </c>
      <c r="G1325" t="s">
        <v>106</v>
      </c>
      <c r="H1325" t="s">
        <v>25</v>
      </c>
      <c r="I1325">
        <v>165.48282599999999</v>
      </c>
      <c r="J1325">
        <v>28628.528924999999</v>
      </c>
      <c r="K1325">
        <v>17872.145225</v>
      </c>
      <c r="L1325">
        <v>45342.294367000002</v>
      </c>
      <c r="M1325">
        <v>5212.7090239999998</v>
      </c>
      <c r="N1325">
        <v>73970.823292000001</v>
      </c>
      <c r="O1325">
        <v>23084.854249</v>
      </c>
      <c r="P1325" t="s">
        <v>40</v>
      </c>
      <c r="Q1325" t="s">
        <v>22</v>
      </c>
      <c r="R1325">
        <v>-372.33635900000002</v>
      </c>
      <c r="S1325">
        <v>-3185.5444040000002</v>
      </c>
      <c r="T1325" t="s">
        <v>36</v>
      </c>
      <c r="U1325">
        <v>82156.176907000001</v>
      </c>
      <c r="V1325">
        <v>1654828.2615680001</v>
      </c>
      <c r="W1325">
        <v>50389.520564999999</v>
      </c>
      <c r="X1325">
        <v>50389.520564999999</v>
      </c>
      <c r="Y1325">
        <v>-1778.9403809999999</v>
      </c>
    </row>
    <row r="1326" spans="1:25" x14ac:dyDescent="0.35">
      <c r="A1326">
        <v>1324</v>
      </c>
      <c r="B1326" t="s">
        <v>20</v>
      </c>
      <c r="C1326" t="s">
        <v>39</v>
      </c>
      <c r="D1326" t="s">
        <v>22</v>
      </c>
      <c r="E1326" t="s">
        <v>28</v>
      </c>
      <c r="F1326" t="s">
        <v>101</v>
      </c>
      <c r="G1326" t="s">
        <v>107</v>
      </c>
      <c r="H1326" t="s">
        <v>25</v>
      </c>
      <c r="I1326">
        <v>44.020831000000001</v>
      </c>
      <c r="J1326">
        <v>7615.6038159999998</v>
      </c>
      <c r="K1326">
        <v>4754.2497810000004</v>
      </c>
      <c r="L1326">
        <v>12061.707777</v>
      </c>
      <c r="M1326">
        <v>1386.6561859999999</v>
      </c>
      <c r="N1326">
        <v>19677.311592999999</v>
      </c>
      <c r="O1326">
        <v>6140.9059669999997</v>
      </c>
      <c r="P1326" t="s">
        <v>40</v>
      </c>
      <c r="Q1326" t="s">
        <v>22</v>
      </c>
      <c r="R1326">
        <v>-99.046869999999998</v>
      </c>
      <c r="S1326">
        <v>-847.40100299999995</v>
      </c>
      <c r="T1326" t="s">
        <v>36</v>
      </c>
      <c r="U1326">
        <v>16257.116164999999</v>
      </c>
      <c r="V1326">
        <v>440208.31304600002</v>
      </c>
      <c r="W1326">
        <v>13404.343132</v>
      </c>
      <c r="X1326">
        <v>13404.343132</v>
      </c>
      <c r="Y1326">
        <v>-473.22393699999998</v>
      </c>
    </row>
    <row r="1327" spans="1:25" x14ac:dyDescent="0.35">
      <c r="A1327">
        <v>1325</v>
      </c>
      <c r="B1327" t="s">
        <v>20</v>
      </c>
      <c r="C1327" t="s">
        <v>49</v>
      </c>
      <c r="D1327" t="s">
        <v>30</v>
      </c>
      <c r="E1327" t="s">
        <v>28</v>
      </c>
      <c r="F1327" t="s">
        <v>101</v>
      </c>
      <c r="G1327" t="s">
        <v>106</v>
      </c>
      <c r="H1327" t="s">
        <v>47</v>
      </c>
      <c r="I1327">
        <v>2.5186E-2</v>
      </c>
      <c r="J1327">
        <v>2.2163309999999998</v>
      </c>
      <c r="K1327">
        <v>2.1911459999999998</v>
      </c>
      <c r="L1327">
        <v>0</v>
      </c>
      <c r="M1327">
        <v>0</v>
      </c>
      <c r="N1327">
        <v>2.2163309999999998</v>
      </c>
      <c r="O1327">
        <v>2.1911459999999998</v>
      </c>
      <c r="P1327" t="s">
        <v>34</v>
      </c>
      <c r="Q1327" t="s">
        <v>22</v>
      </c>
      <c r="R1327">
        <v>0</v>
      </c>
      <c r="S1327">
        <v>0</v>
      </c>
      <c r="T1327" t="s">
        <v>34</v>
      </c>
      <c r="U1327">
        <v>360.58691800000003</v>
      </c>
      <c r="V1327">
        <v>251.85582199999999</v>
      </c>
      <c r="W1327">
        <v>2.1911459999999998</v>
      </c>
      <c r="X1327">
        <v>2.1911459999999998</v>
      </c>
      <c r="Y1327">
        <v>0</v>
      </c>
    </row>
    <row r="1328" spans="1:25" x14ac:dyDescent="0.35">
      <c r="A1328">
        <v>1326</v>
      </c>
      <c r="B1328" t="s">
        <v>20</v>
      </c>
      <c r="C1328" t="s">
        <v>58</v>
      </c>
      <c r="D1328" t="s">
        <v>30</v>
      </c>
      <c r="E1328" t="s">
        <v>28</v>
      </c>
      <c r="F1328" t="s">
        <v>101</v>
      </c>
      <c r="G1328" t="s">
        <v>134</v>
      </c>
      <c r="H1328" t="s">
        <v>47</v>
      </c>
      <c r="I1328">
        <v>93.400397999999996</v>
      </c>
      <c r="J1328">
        <v>6444.627434</v>
      </c>
      <c r="K1328">
        <v>3082.2131209999998</v>
      </c>
      <c r="L1328">
        <v>0</v>
      </c>
      <c r="M1328">
        <v>0</v>
      </c>
      <c r="N1328">
        <v>6444.627434</v>
      </c>
      <c r="O1328">
        <v>3082.2131209999998</v>
      </c>
      <c r="P1328" t="s">
        <v>34</v>
      </c>
      <c r="Q1328" t="s">
        <v>22</v>
      </c>
      <c r="R1328">
        <v>0</v>
      </c>
      <c r="S1328">
        <v>0</v>
      </c>
      <c r="T1328" t="s">
        <v>34</v>
      </c>
      <c r="U1328">
        <v>31063.935570000001</v>
      </c>
      <c r="V1328">
        <v>934003.97599499999</v>
      </c>
      <c r="W1328">
        <v>5604.0238559999998</v>
      </c>
      <c r="X1328">
        <v>5604.0238559999998</v>
      </c>
      <c r="Y1328">
        <v>0</v>
      </c>
    </row>
    <row r="1329" spans="1:25" x14ac:dyDescent="0.35">
      <c r="A1329">
        <v>1327</v>
      </c>
      <c r="B1329" t="s">
        <v>20</v>
      </c>
      <c r="C1329" t="s">
        <v>58</v>
      </c>
      <c r="D1329" t="s">
        <v>30</v>
      </c>
      <c r="E1329" t="s">
        <v>28</v>
      </c>
      <c r="F1329" t="s">
        <v>101</v>
      </c>
      <c r="G1329" t="s">
        <v>135</v>
      </c>
      <c r="H1329" t="s">
        <v>47</v>
      </c>
      <c r="I1329">
        <v>625.490274</v>
      </c>
      <c r="J1329">
        <v>43158.828930999996</v>
      </c>
      <c r="K1329">
        <v>20641.179054</v>
      </c>
      <c r="L1329">
        <v>0</v>
      </c>
      <c r="M1329">
        <v>0</v>
      </c>
      <c r="N1329">
        <v>43158.828930999996</v>
      </c>
      <c r="O1329">
        <v>20641.179054</v>
      </c>
      <c r="P1329" t="s">
        <v>34</v>
      </c>
      <c r="Q1329" t="s">
        <v>22</v>
      </c>
      <c r="R1329">
        <v>0</v>
      </c>
      <c r="S1329">
        <v>0</v>
      </c>
      <c r="T1329" t="s">
        <v>34</v>
      </c>
      <c r="U1329">
        <v>138789.74760999999</v>
      </c>
      <c r="V1329">
        <v>6254902.7436109995</v>
      </c>
      <c r="W1329">
        <v>37529.416462000001</v>
      </c>
      <c r="X1329">
        <v>37529.416462000001</v>
      </c>
      <c r="Y1329">
        <v>0</v>
      </c>
    </row>
    <row r="1330" spans="1:25" x14ac:dyDescent="0.35">
      <c r="A1330">
        <v>1328</v>
      </c>
      <c r="B1330" t="s">
        <v>20</v>
      </c>
      <c r="C1330" t="s">
        <v>58</v>
      </c>
      <c r="D1330" t="s">
        <v>30</v>
      </c>
      <c r="E1330" t="s">
        <v>28</v>
      </c>
      <c r="F1330" t="s">
        <v>101</v>
      </c>
      <c r="G1330" t="s">
        <v>106</v>
      </c>
      <c r="H1330" t="s">
        <v>47</v>
      </c>
      <c r="I1330">
        <v>185.31255300000001</v>
      </c>
      <c r="J1330">
        <v>12786.566134999999</v>
      </c>
      <c r="K1330">
        <v>6115.3142390000003</v>
      </c>
      <c r="L1330">
        <v>0</v>
      </c>
      <c r="M1330">
        <v>0</v>
      </c>
      <c r="N1330">
        <v>12786.566134999999</v>
      </c>
      <c r="O1330">
        <v>6115.3142390000003</v>
      </c>
      <c r="P1330" t="s">
        <v>34</v>
      </c>
      <c r="Q1330" t="s">
        <v>22</v>
      </c>
      <c r="R1330">
        <v>0</v>
      </c>
      <c r="S1330">
        <v>0</v>
      </c>
      <c r="T1330" t="s">
        <v>34</v>
      </c>
      <c r="U1330">
        <v>45153.375225999996</v>
      </c>
      <c r="V1330">
        <v>1853125.526878</v>
      </c>
      <c r="W1330">
        <v>11118.753161000001</v>
      </c>
      <c r="X1330">
        <v>11118.753161000001</v>
      </c>
      <c r="Y1330">
        <v>0</v>
      </c>
    </row>
    <row r="1331" spans="1:25" x14ac:dyDescent="0.35">
      <c r="A1331">
        <v>1329</v>
      </c>
      <c r="B1331" t="s">
        <v>20</v>
      </c>
      <c r="C1331" t="s">
        <v>58</v>
      </c>
      <c r="D1331" t="s">
        <v>30</v>
      </c>
      <c r="E1331" t="s">
        <v>28</v>
      </c>
      <c r="F1331" t="s">
        <v>101</v>
      </c>
      <c r="G1331" t="s">
        <v>107</v>
      </c>
      <c r="H1331" t="s">
        <v>47</v>
      </c>
      <c r="I1331">
        <v>145.87260000000001</v>
      </c>
      <c r="J1331">
        <v>10065.209384</v>
      </c>
      <c r="K1331">
        <v>4813.7957919999999</v>
      </c>
      <c r="L1331">
        <v>0</v>
      </c>
      <c r="M1331">
        <v>0</v>
      </c>
      <c r="N1331">
        <v>10065.209384</v>
      </c>
      <c r="O1331">
        <v>4813.7957919999999</v>
      </c>
      <c r="P1331" t="s">
        <v>34</v>
      </c>
      <c r="Q1331" t="s">
        <v>22</v>
      </c>
      <c r="R1331">
        <v>0</v>
      </c>
      <c r="S1331">
        <v>0</v>
      </c>
      <c r="T1331" t="s">
        <v>34</v>
      </c>
      <c r="U1331">
        <v>34778.855829</v>
      </c>
      <c r="V1331">
        <v>1458725.9976900001</v>
      </c>
      <c r="W1331">
        <v>8752.3559860000005</v>
      </c>
      <c r="X1331">
        <v>8752.3559860000005</v>
      </c>
      <c r="Y1331">
        <v>0</v>
      </c>
    </row>
    <row r="1332" spans="1:25" x14ac:dyDescent="0.35">
      <c r="A1332">
        <v>1330</v>
      </c>
      <c r="B1332" t="s">
        <v>20</v>
      </c>
      <c r="C1332" t="s">
        <v>58</v>
      </c>
      <c r="D1332" t="s">
        <v>22</v>
      </c>
      <c r="E1332" t="s">
        <v>28</v>
      </c>
      <c r="F1332" t="s">
        <v>101</v>
      </c>
      <c r="G1332" t="s">
        <v>130</v>
      </c>
      <c r="H1332" t="s">
        <v>47</v>
      </c>
      <c r="I1332">
        <v>6.0000000000000002E-6</v>
      </c>
      <c r="J1332">
        <v>3.8900000000000002E-4</v>
      </c>
      <c r="K1332">
        <v>1.8599999999999999E-4</v>
      </c>
      <c r="L1332">
        <v>0</v>
      </c>
      <c r="M1332">
        <v>0</v>
      </c>
      <c r="N1332">
        <v>3.8900000000000002E-4</v>
      </c>
      <c r="O1332">
        <v>1.8599999999999999E-4</v>
      </c>
      <c r="P1332" t="s">
        <v>34</v>
      </c>
      <c r="Q1332" t="s">
        <v>22</v>
      </c>
      <c r="R1332">
        <v>0</v>
      </c>
      <c r="S1332">
        <v>0</v>
      </c>
      <c r="T1332" t="s">
        <v>34</v>
      </c>
      <c r="U1332">
        <v>52.029547999999998</v>
      </c>
      <c r="V1332">
        <v>5.6335999999999997E-2</v>
      </c>
      <c r="W1332">
        <v>3.3799999999999998E-4</v>
      </c>
      <c r="X1332">
        <v>3.3799999999999998E-4</v>
      </c>
      <c r="Y1332">
        <v>0</v>
      </c>
    </row>
    <row r="1333" spans="1:25" x14ac:dyDescent="0.35">
      <c r="A1333">
        <v>1331</v>
      </c>
      <c r="B1333" t="s">
        <v>20</v>
      </c>
      <c r="C1333" t="s">
        <v>58</v>
      </c>
      <c r="D1333" t="s">
        <v>22</v>
      </c>
      <c r="E1333" t="s">
        <v>28</v>
      </c>
      <c r="F1333" t="s">
        <v>101</v>
      </c>
      <c r="G1333" t="s">
        <v>134</v>
      </c>
      <c r="H1333" t="s">
        <v>47</v>
      </c>
      <c r="I1333">
        <v>2.1229999999999999E-3</v>
      </c>
      <c r="J1333">
        <v>0.146479</v>
      </c>
      <c r="K1333">
        <v>7.0055000000000006E-2</v>
      </c>
      <c r="L1333">
        <v>0</v>
      </c>
      <c r="M1333">
        <v>0</v>
      </c>
      <c r="N1333">
        <v>0.146479</v>
      </c>
      <c r="O1333">
        <v>7.0055000000000006E-2</v>
      </c>
      <c r="P1333" t="s">
        <v>34</v>
      </c>
      <c r="Q1333" t="s">
        <v>22</v>
      </c>
      <c r="R1333">
        <v>0</v>
      </c>
      <c r="S1333">
        <v>0</v>
      </c>
      <c r="T1333" t="s">
        <v>34</v>
      </c>
      <c r="U1333">
        <v>93.785056999999995</v>
      </c>
      <c r="V1333">
        <v>21.228812999999999</v>
      </c>
      <c r="W1333">
        <v>0.12737299999999999</v>
      </c>
      <c r="X1333">
        <v>0.12737299999999999</v>
      </c>
      <c r="Y1333">
        <v>0</v>
      </c>
    </row>
    <row r="1334" spans="1:25" x14ac:dyDescent="0.35">
      <c r="A1334">
        <v>1332</v>
      </c>
      <c r="B1334" t="s">
        <v>20</v>
      </c>
      <c r="C1334" t="s">
        <v>58</v>
      </c>
      <c r="D1334" t="s">
        <v>22</v>
      </c>
      <c r="E1334" t="s">
        <v>28</v>
      </c>
      <c r="F1334" t="s">
        <v>101</v>
      </c>
      <c r="G1334" t="s">
        <v>135</v>
      </c>
      <c r="H1334" t="s">
        <v>47</v>
      </c>
      <c r="I1334">
        <v>2.0317249999999998</v>
      </c>
      <c r="J1334">
        <v>140.18902</v>
      </c>
      <c r="K1334">
        <v>67.046923000000007</v>
      </c>
      <c r="L1334">
        <v>0</v>
      </c>
      <c r="M1334">
        <v>0</v>
      </c>
      <c r="N1334">
        <v>140.18902</v>
      </c>
      <c r="O1334">
        <v>67.046923000000007</v>
      </c>
      <c r="P1334" t="s">
        <v>34</v>
      </c>
      <c r="Q1334" t="s">
        <v>22</v>
      </c>
      <c r="R1334">
        <v>0</v>
      </c>
      <c r="S1334">
        <v>0</v>
      </c>
      <c r="T1334" t="s">
        <v>34</v>
      </c>
      <c r="U1334">
        <v>1071.5903229999999</v>
      </c>
      <c r="V1334">
        <v>20317.249264999999</v>
      </c>
      <c r="W1334">
        <v>121.903496</v>
      </c>
      <c r="X1334">
        <v>121.903496</v>
      </c>
      <c r="Y1334">
        <v>0</v>
      </c>
    </row>
    <row r="1335" spans="1:25" x14ac:dyDescent="0.35">
      <c r="A1335">
        <v>1333</v>
      </c>
      <c r="B1335" t="s">
        <v>20</v>
      </c>
      <c r="C1335" t="s">
        <v>58</v>
      </c>
      <c r="D1335" t="s">
        <v>22</v>
      </c>
      <c r="E1335" t="s">
        <v>28</v>
      </c>
      <c r="F1335" t="s">
        <v>101</v>
      </c>
      <c r="G1335" t="s">
        <v>126</v>
      </c>
      <c r="H1335" t="s">
        <v>47</v>
      </c>
      <c r="I1335">
        <v>29.585650999999999</v>
      </c>
      <c r="J1335">
        <v>2041.4099020000001</v>
      </c>
      <c r="K1335">
        <v>976.32647499999996</v>
      </c>
      <c r="L1335">
        <v>0</v>
      </c>
      <c r="M1335">
        <v>0</v>
      </c>
      <c r="N1335">
        <v>2041.4099020000001</v>
      </c>
      <c r="O1335">
        <v>976.32647499999996</v>
      </c>
      <c r="P1335" t="s">
        <v>34</v>
      </c>
      <c r="Q1335" t="s">
        <v>22</v>
      </c>
      <c r="R1335">
        <v>0</v>
      </c>
      <c r="S1335">
        <v>0</v>
      </c>
      <c r="T1335" t="s">
        <v>34</v>
      </c>
      <c r="U1335">
        <v>8206.9056990000008</v>
      </c>
      <c r="V1335">
        <v>295856.50748600002</v>
      </c>
      <c r="W1335">
        <v>1775.1390449999999</v>
      </c>
      <c r="X1335">
        <v>1775.1390449999999</v>
      </c>
      <c r="Y1335">
        <v>0</v>
      </c>
    </row>
    <row r="1336" spans="1:25" x14ac:dyDescent="0.35">
      <c r="A1336">
        <v>1334</v>
      </c>
      <c r="B1336" t="s">
        <v>20</v>
      </c>
      <c r="C1336" t="s">
        <v>48</v>
      </c>
      <c r="D1336" t="s">
        <v>30</v>
      </c>
      <c r="E1336" t="s">
        <v>28</v>
      </c>
      <c r="F1336" t="s">
        <v>101</v>
      </c>
      <c r="G1336" t="s">
        <v>106</v>
      </c>
      <c r="H1336" t="s">
        <v>47</v>
      </c>
      <c r="I1336">
        <v>32.485033999999999</v>
      </c>
      <c r="J1336">
        <v>2826.1979719999999</v>
      </c>
      <c r="K1336">
        <v>2826.1979719999999</v>
      </c>
      <c r="L1336">
        <v>0</v>
      </c>
      <c r="M1336">
        <v>0</v>
      </c>
      <c r="N1336">
        <v>2826.1979719999999</v>
      </c>
      <c r="O1336">
        <v>2826.1979719999999</v>
      </c>
      <c r="P1336" t="s">
        <v>34</v>
      </c>
      <c r="Q1336" t="s">
        <v>22</v>
      </c>
      <c r="R1336">
        <v>0</v>
      </c>
      <c r="S1336">
        <v>0</v>
      </c>
      <c r="T1336" t="s">
        <v>34</v>
      </c>
      <c r="U1336">
        <v>16073.21897</v>
      </c>
      <c r="V1336">
        <v>324850.34159700002</v>
      </c>
      <c r="W1336">
        <v>2826.1979719999999</v>
      </c>
      <c r="X1336">
        <v>2826.1979719999999</v>
      </c>
      <c r="Y1336">
        <v>0</v>
      </c>
    </row>
    <row r="1337" spans="1:25" x14ac:dyDescent="0.35">
      <c r="A1337">
        <v>1335</v>
      </c>
      <c r="B1337" t="s">
        <v>20</v>
      </c>
      <c r="C1337" t="s">
        <v>48</v>
      </c>
      <c r="D1337" t="s">
        <v>22</v>
      </c>
      <c r="E1337" t="s">
        <v>28</v>
      </c>
      <c r="F1337" t="s">
        <v>101</v>
      </c>
      <c r="G1337" t="s">
        <v>106</v>
      </c>
      <c r="H1337" t="s">
        <v>47</v>
      </c>
      <c r="I1337">
        <v>0.82525400000000004</v>
      </c>
      <c r="J1337">
        <v>71.797117999999998</v>
      </c>
      <c r="K1337">
        <v>71.797117999999998</v>
      </c>
      <c r="L1337">
        <v>0</v>
      </c>
      <c r="M1337">
        <v>0</v>
      </c>
      <c r="N1337">
        <v>71.797117999999998</v>
      </c>
      <c r="O1337">
        <v>71.797117999999998</v>
      </c>
      <c r="P1337" t="s">
        <v>34</v>
      </c>
      <c r="Q1337" t="s">
        <v>22</v>
      </c>
      <c r="R1337">
        <v>0</v>
      </c>
      <c r="S1337">
        <v>0</v>
      </c>
      <c r="T1337" t="s">
        <v>34</v>
      </c>
      <c r="U1337">
        <v>964.68358799999999</v>
      </c>
      <c r="V1337">
        <v>8252.5422890000009</v>
      </c>
      <c r="W1337">
        <v>71.797117999999998</v>
      </c>
      <c r="X1337">
        <v>71.797117999999998</v>
      </c>
      <c r="Y1337">
        <v>0</v>
      </c>
    </row>
    <row r="1338" spans="1:25" x14ac:dyDescent="0.35">
      <c r="A1338">
        <v>1336</v>
      </c>
      <c r="B1338" t="s">
        <v>20</v>
      </c>
      <c r="C1338" t="s">
        <v>21</v>
      </c>
      <c r="D1338" t="s">
        <v>30</v>
      </c>
      <c r="E1338" t="s">
        <v>28</v>
      </c>
      <c r="F1338" t="s">
        <v>101</v>
      </c>
      <c r="G1338" t="s">
        <v>134</v>
      </c>
      <c r="H1338" t="s">
        <v>25</v>
      </c>
      <c r="I1338">
        <v>10.545052</v>
      </c>
      <c r="J1338">
        <v>727.60859300000004</v>
      </c>
      <c r="K1338">
        <v>727.60859300000004</v>
      </c>
      <c r="L1338">
        <v>0</v>
      </c>
      <c r="M1338">
        <v>0</v>
      </c>
      <c r="N1338">
        <v>727.60859300000004</v>
      </c>
      <c r="O1338">
        <v>727.60859300000004</v>
      </c>
      <c r="P1338" t="s">
        <v>26</v>
      </c>
      <c r="Q1338" t="s">
        <v>22</v>
      </c>
      <c r="R1338">
        <v>0</v>
      </c>
      <c r="S1338">
        <v>0</v>
      </c>
      <c r="T1338" t="s">
        <v>26</v>
      </c>
      <c r="U1338">
        <v>6467.3420260000003</v>
      </c>
      <c r="V1338">
        <v>105450.520684</v>
      </c>
      <c r="W1338">
        <v>727.60859300000004</v>
      </c>
      <c r="X1338">
        <v>727.60859300000004</v>
      </c>
      <c r="Y1338">
        <v>0</v>
      </c>
    </row>
    <row r="1339" spans="1:25" x14ac:dyDescent="0.35">
      <c r="A1339">
        <v>1337</v>
      </c>
      <c r="B1339" t="s">
        <v>20</v>
      </c>
      <c r="C1339" t="s">
        <v>21</v>
      </c>
      <c r="D1339" t="s">
        <v>30</v>
      </c>
      <c r="E1339" t="s">
        <v>28</v>
      </c>
      <c r="F1339" t="s">
        <v>101</v>
      </c>
      <c r="G1339" t="s">
        <v>135</v>
      </c>
      <c r="H1339" t="s">
        <v>25</v>
      </c>
      <c r="I1339">
        <v>216.366265</v>
      </c>
      <c r="J1339">
        <v>14929.272317999999</v>
      </c>
      <c r="K1339">
        <v>14929.272317999999</v>
      </c>
      <c r="L1339">
        <v>0</v>
      </c>
      <c r="M1339">
        <v>0</v>
      </c>
      <c r="N1339">
        <v>14929.272317999999</v>
      </c>
      <c r="O1339">
        <v>14929.272317999999</v>
      </c>
      <c r="P1339" t="s">
        <v>26</v>
      </c>
      <c r="Q1339" t="s">
        <v>22</v>
      </c>
      <c r="R1339">
        <v>0</v>
      </c>
      <c r="S1339">
        <v>0</v>
      </c>
      <c r="T1339" t="s">
        <v>26</v>
      </c>
      <c r="U1339">
        <v>60917.851752000002</v>
      </c>
      <c r="V1339">
        <v>2163662.6547690001</v>
      </c>
      <c r="W1339">
        <v>14929.272317999999</v>
      </c>
      <c r="X1339">
        <v>14929.272317999999</v>
      </c>
      <c r="Y1339">
        <v>0</v>
      </c>
    </row>
    <row r="1340" spans="1:25" x14ac:dyDescent="0.35">
      <c r="A1340">
        <v>1338</v>
      </c>
      <c r="B1340" t="s">
        <v>20</v>
      </c>
      <c r="C1340" t="s">
        <v>21</v>
      </c>
      <c r="D1340" t="s">
        <v>30</v>
      </c>
      <c r="E1340" t="s">
        <v>28</v>
      </c>
      <c r="F1340" t="s">
        <v>101</v>
      </c>
      <c r="G1340" t="s">
        <v>106</v>
      </c>
      <c r="H1340" t="s">
        <v>25</v>
      </c>
      <c r="I1340">
        <v>8.5593990000000009</v>
      </c>
      <c r="J1340">
        <v>590.59853699999996</v>
      </c>
      <c r="K1340">
        <v>590.59853699999996</v>
      </c>
      <c r="L1340">
        <v>0</v>
      </c>
      <c r="M1340">
        <v>0</v>
      </c>
      <c r="N1340">
        <v>590.59853699999996</v>
      </c>
      <c r="O1340">
        <v>590.59853699999996</v>
      </c>
      <c r="P1340" t="s">
        <v>26</v>
      </c>
      <c r="Q1340" t="s">
        <v>22</v>
      </c>
      <c r="R1340">
        <v>0</v>
      </c>
      <c r="S1340">
        <v>0</v>
      </c>
      <c r="T1340" t="s">
        <v>26</v>
      </c>
      <c r="U1340">
        <v>2214.769949</v>
      </c>
      <c r="V1340">
        <v>85593.990934999994</v>
      </c>
      <c r="W1340">
        <v>590.59853699999996</v>
      </c>
      <c r="X1340">
        <v>590.59853699999996</v>
      </c>
      <c r="Y1340">
        <v>0</v>
      </c>
    </row>
    <row r="1341" spans="1:25" x14ac:dyDescent="0.35">
      <c r="A1341">
        <v>1339</v>
      </c>
      <c r="B1341" t="s">
        <v>20</v>
      </c>
      <c r="C1341" t="s">
        <v>21</v>
      </c>
      <c r="D1341" t="s">
        <v>30</v>
      </c>
      <c r="E1341" t="s">
        <v>28</v>
      </c>
      <c r="F1341" t="s">
        <v>101</v>
      </c>
      <c r="G1341" t="s">
        <v>126</v>
      </c>
      <c r="H1341" t="s">
        <v>25</v>
      </c>
      <c r="I1341">
        <v>31.770865000000001</v>
      </c>
      <c r="J1341">
        <v>2192.189664</v>
      </c>
      <c r="K1341">
        <v>2192.189664</v>
      </c>
      <c r="L1341">
        <v>0</v>
      </c>
      <c r="M1341">
        <v>0</v>
      </c>
      <c r="N1341">
        <v>2192.189664</v>
      </c>
      <c r="O1341">
        <v>2192.189664</v>
      </c>
      <c r="P1341" t="s">
        <v>26</v>
      </c>
      <c r="Q1341" t="s">
        <v>22</v>
      </c>
      <c r="R1341">
        <v>0</v>
      </c>
      <c r="S1341">
        <v>0</v>
      </c>
      <c r="T1341" t="s">
        <v>26</v>
      </c>
      <c r="U1341">
        <v>9605.5626960000009</v>
      </c>
      <c r="V1341">
        <v>317708.64696300001</v>
      </c>
      <c r="W1341">
        <v>2192.189664</v>
      </c>
      <c r="X1341">
        <v>2192.189664</v>
      </c>
      <c r="Y1341">
        <v>0</v>
      </c>
    </row>
    <row r="1342" spans="1:25" x14ac:dyDescent="0.35">
      <c r="A1342">
        <v>1340</v>
      </c>
      <c r="B1342" t="s">
        <v>20</v>
      </c>
      <c r="C1342" t="s">
        <v>21</v>
      </c>
      <c r="D1342" t="s">
        <v>30</v>
      </c>
      <c r="E1342" t="s">
        <v>28</v>
      </c>
      <c r="F1342" t="s">
        <v>101</v>
      </c>
      <c r="G1342" t="s">
        <v>131</v>
      </c>
      <c r="H1342" t="s">
        <v>25</v>
      </c>
      <c r="I1342">
        <v>104.722196</v>
      </c>
      <c r="J1342">
        <v>7225.8315140000004</v>
      </c>
      <c r="K1342">
        <v>7225.8315140000004</v>
      </c>
      <c r="L1342">
        <v>0</v>
      </c>
      <c r="M1342">
        <v>0</v>
      </c>
      <c r="N1342">
        <v>7225.8315140000004</v>
      </c>
      <c r="O1342">
        <v>7225.8315140000004</v>
      </c>
      <c r="P1342" t="s">
        <v>26</v>
      </c>
      <c r="Q1342" t="s">
        <v>22</v>
      </c>
      <c r="R1342">
        <v>0</v>
      </c>
      <c r="S1342">
        <v>0</v>
      </c>
      <c r="T1342" t="s">
        <v>26</v>
      </c>
      <c r="U1342">
        <v>36565.359601999997</v>
      </c>
      <c r="V1342">
        <v>1047221.958502</v>
      </c>
      <c r="W1342">
        <v>7225.8315140000004</v>
      </c>
      <c r="X1342">
        <v>7225.8315140000004</v>
      </c>
      <c r="Y1342">
        <v>0</v>
      </c>
    </row>
    <row r="1343" spans="1:25" x14ac:dyDescent="0.35">
      <c r="A1343">
        <v>1341</v>
      </c>
      <c r="B1343" t="s">
        <v>20</v>
      </c>
      <c r="C1343" t="s">
        <v>21</v>
      </c>
      <c r="D1343" t="s">
        <v>30</v>
      </c>
      <c r="E1343" t="s">
        <v>28</v>
      </c>
      <c r="F1343" t="s">
        <v>101</v>
      </c>
      <c r="G1343" t="s">
        <v>107</v>
      </c>
      <c r="H1343" t="s">
        <v>25</v>
      </c>
      <c r="I1343">
        <v>14.722098000000001</v>
      </c>
      <c r="J1343">
        <v>1015.824765</v>
      </c>
      <c r="K1343">
        <v>1015.824765</v>
      </c>
      <c r="L1343">
        <v>0</v>
      </c>
      <c r="M1343">
        <v>0</v>
      </c>
      <c r="N1343">
        <v>1015.824765</v>
      </c>
      <c r="O1343">
        <v>1015.824765</v>
      </c>
      <c r="P1343" t="s">
        <v>26</v>
      </c>
      <c r="Q1343" t="s">
        <v>22</v>
      </c>
      <c r="R1343">
        <v>0</v>
      </c>
      <c r="S1343">
        <v>0</v>
      </c>
      <c r="T1343" t="s">
        <v>26</v>
      </c>
      <c r="U1343">
        <v>6041.7308970000004</v>
      </c>
      <c r="V1343">
        <v>147220.980465</v>
      </c>
      <c r="W1343">
        <v>1015.824765</v>
      </c>
      <c r="X1343">
        <v>1015.824765</v>
      </c>
      <c r="Y1343">
        <v>0</v>
      </c>
    </row>
    <row r="1344" spans="1:25" x14ac:dyDescent="0.35">
      <c r="A1344">
        <v>1342</v>
      </c>
      <c r="B1344" t="s">
        <v>20</v>
      </c>
      <c r="C1344" t="s">
        <v>21</v>
      </c>
      <c r="D1344" t="s">
        <v>22</v>
      </c>
      <c r="E1344" t="s">
        <v>28</v>
      </c>
      <c r="F1344" t="s">
        <v>101</v>
      </c>
      <c r="G1344" t="s">
        <v>106</v>
      </c>
      <c r="H1344" t="s">
        <v>25</v>
      </c>
      <c r="I1344">
        <v>8.3501860000000008</v>
      </c>
      <c r="J1344">
        <v>576.16282699999999</v>
      </c>
      <c r="K1344">
        <v>576.16282699999999</v>
      </c>
      <c r="L1344">
        <v>0</v>
      </c>
      <c r="M1344">
        <v>0</v>
      </c>
      <c r="N1344">
        <v>576.16282699999999</v>
      </c>
      <c r="O1344">
        <v>576.16282699999999</v>
      </c>
      <c r="P1344" t="s">
        <v>26</v>
      </c>
      <c r="Q1344" t="s">
        <v>22</v>
      </c>
      <c r="R1344">
        <v>0</v>
      </c>
      <c r="S1344">
        <v>0</v>
      </c>
      <c r="T1344" t="s">
        <v>26</v>
      </c>
      <c r="U1344">
        <v>5982.2925409999998</v>
      </c>
      <c r="V1344">
        <v>83501.858932000003</v>
      </c>
      <c r="W1344">
        <v>576.16282699999999</v>
      </c>
      <c r="X1344">
        <v>576.16282699999999</v>
      </c>
      <c r="Y1344">
        <v>0</v>
      </c>
    </row>
    <row r="1345" spans="1:25" x14ac:dyDescent="0.35">
      <c r="A1345">
        <v>1343</v>
      </c>
      <c r="B1345" t="s">
        <v>20</v>
      </c>
      <c r="C1345" t="s">
        <v>21</v>
      </c>
      <c r="D1345" t="s">
        <v>22</v>
      </c>
      <c r="E1345" t="s">
        <v>28</v>
      </c>
      <c r="F1345" t="s">
        <v>101</v>
      </c>
      <c r="G1345" t="s">
        <v>131</v>
      </c>
      <c r="H1345" t="s">
        <v>25</v>
      </c>
      <c r="I1345">
        <v>3.8516859999999999</v>
      </c>
      <c r="J1345">
        <v>265.76635700000003</v>
      </c>
      <c r="K1345">
        <v>265.76635700000003</v>
      </c>
      <c r="L1345">
        <v>0</v>
      </c>
      <c r="M1345">
        <v>0</v>
      </c>
      <c r="N1345">
        <v>265.76635700000003</v>
      </c>
      <c r="O1345">
        <v>265.76635700000003</v>
      </c>
      <c r="P1345" t="s">
        <v>26</v>
      </c>
      <c r="Q1345" t="s">
        <v>22</v>
      </c>
      <c r="R1345">
        <v>0</v>
      </c>
      <c r="S1345">
        <v>0</v>
      </c>
      <c r="T1345" t="s">
        <v>26</v>
      </c>
      <c r="U1345">
        <v>2497.2731819999999</v>
      </c>
      <c r="V1345">
        <v>38516.863327999999</v>
      </c>
      <c r="W1345">
        <v>265.76635700000003</v>
      </c>
      <c r="X1345">
        <v>265.76635700000003</v>
      </c>
      <c r="Y1345">
        <v>0</v>
      </c>
    </row>
    <row r="1346" spans="1:25" x14ac:dyDescent="0.35">
      <c r="A1346">
        <v>1344</v>
      </c>
      <c r="B1346" t="s">
        <v>20</v>
      </c>
      <c r="C1346" t="s">
        <v>54</v>
      </c>
      <c r="D1346" t="s">
        <v>30</v>
      </c>
      <c r="E1346" t="s">
        <v>28</v>
      </c>
      <c r="F1346" t="s">
        <v>101</v>
      </c>
      <c r="G1346" t="s">
        <v>135</v>
      </c>
      <c r="H1346" t="s">
        <v>25</v>
      </c>
      <c r="I1346">
        <v>133.37457699999999</v>
      </c>
      <c r="J1346">
        <v>11603.588233</v>
      </c>
      <c r="K1346">
        <v>11603.588233</v>
      </c>
      <c r="L1346">
        <v>0</v>
      </c>
      <c r="M1346">
        <v>0</v>
      </c>
      <c r="N1346">
        <v>11603.588233</v>
      </c>
      <c r="O1346">
        <v>11603.588233</v>
      </c>
      <c r="P1346" t="s">
        <v>36</v>
      </c>
      <c r="Q1346" t="s">
        <v>22</v>
      </c>
      <c r="R1346">
        <v>0</v>
      </c>
      <c r="S1346">
        <v>0</v>
      </c>
      <c r="T1346" t="s">
        <v>34</v>
      </c>
      <c r="U1346">
        <v>20464.594759</v>
      </c>
      <c r="V1346">
        <v>1333745.773946</v>
      </c>
      <c r="W1346">
        <v>11603.588233</v>
      </c>
      <c r="X1346">
        <v>11603.588233</v>
      </c>
      <c r="Y1346">
        <v>0</v>
      </c>
    </row>
    <row r="1347" spans="1:25" x14ac:dyDescent="0.35">
      <c r="A1347">
        <v>1345</v>
      </c>
      <c r="B1347" t="s">
        <v>20</v>
      </c>
      <c r="C1347" t="s">
        <v>54</v>
      </c>
      <c r="D1347" t="s">
        <v>30</v>
      </c>
      <c r="E1347" t="s">
        <v>28</v>
      </c>
      <c r="F1347" t="s">
        <v>101</v>
      </c>
      <c r="G1347" t="s">
        <v>106</v>
      </c>
      <c r="H1347" t="s">
        <v>25</v>
      </c>
      <c r="I1347">
        <v>5.9952319999999997</v>
      </c>
      <c r="J1347">
        <v>521.58519100000001</v>
      </c>
      <c r="K1347">
        <v>521.58519100000001</v>
      </c>
      <c r="L1347">
        <v>0</v>
      </c>
      <c r="M1347">
        <v>0</v>
      </c>
      <c r="N1347">
        <v>521.58519100000001</v>
      </c>
      <c r="O1347">
        <v>521.58519100000001</v>
      </c>
      <c r="P1347" t="s">
        <v>36</v>
      </c>
      <c r="Q1347" t="s">
        <v>22</v>
      </c>
      <c r="R1347">
        <v>0</v>
      </c>
      <c r="S1347">
        <v>0</v>
      </c>
      <c r="T1347" t="s">
        <v>34</v>
      </c>
      <c r="U1347">
        <v>2524.0525809999999</v>
      </c>
      <c r="V1347">
        <v>59952.320782000003</v>
      </c>
      <c r="W1347">
        <v>521.58519100000001</v>
      </c>
      <c r="X1347">
        <v>521.58519100000001</v>
      </c>
      <c r="Y1347">
        <v>0</v>
      </c>
    </row>
    <row r="1348" spans="1:25" x14ac:dyDescent="0.35">
      <c r="A1348">
        <v>1346</v>
      </c>
      <c r="B1348" t="s">
        <v>20</v>
      </c>
      <c r="C1348" t="s">
        <v>54</v>
      </c>
      <c r="D1348" t="s">
        <v>30</v>
      </c>
      <c r="E1348" t="s">
        <v>28</v>
      </c>
      <c r="F1348" t="s">
        <v>101</v>
      </c>
      <c r="G1348" t="s">
        <v>126</v>
      </c>
      <c r="H1348" t="s">
        <v>25</v>
      </c>
      <c r="I1348">
        <v>66.268129999999999</v>
      </c>
      <c r="J1348">
        <v>5765.3272690000003</v>
      </c>
      <c r="K1348">
        <v>5765.3272690000003</v>
      </c>
      <c r="L1348">
        <v>0</v>
      </c>
      <c r="M1348">
        <v>0</v>
      </c>
      <c r="N1348">
        <v>5765.3272690000003</v>
      </c>
      <c r="O1348">
        <v>5765.3272690000003</v>
      </c>
      <c r="P1348" t="s">
        <v>36</v>
      </c>
      <c r="Q1348" t="s">
        <v>22</v>
      </c>
      <c r="R1348">
        <v>0</v>
      </c>
      <c r="S1348">
        <v>0</v>
      </c>
      <c r="T1348" t="s">
        <v>34</v>
      </c>
      <c r="U1348">
        <v>20985.993965000001</v>
      </c>
      <c r="V1348">
        <v>662681.29523699998</v>
      </c>
      <c r="W1348">
        <v>5765.3272690000003</v>
      </c>
      <c r="X1348">
        <v>5765.3272690000003</v>
      </c>
      <c r="Y1348">
        <v>0</v>
      </c>
    </row>
    <row r="1349" spans="1:25" x14ac:dyDescent="0.35">
      <c r="A1349">
        <v>1347</v>
      </c>
      <c r="B1349" t="s">
        <v>20</v>
      </c>
      <c r="C1349" t="s">
        <v>54</v>
      </c>
      <c r="D1349" t="s">
        <v>30</v>
      </c>
      <c r="E1349" t="s">
        <v>28</v>
      </c>
      <c r="F1349" t="s">
        <v>101</v>
      </c>
      <c r="G1349" t="s">
        <v>131</v>
      </c>
      <c r="H1349" t="s">
        <v>25</v>
      </c>
      <c r="I1349">
        <v>128.23245800000001</v>
      </c>
      <c r="J1349">
        <v>11156.223835000001</v>
      </c>
      <c r="K1349">
        <v>11156.223835000001</v>
      </c>
      <c r="L1349">
        <v>0</v>
      </c>
      <c r="M1349">
        <v>0</v>
      </c>
      <c r="N1349">
        <v>11156.223835000001</v>
      </c>
      <c r="O1349">
        <v>11156.223835000001</v>
      </c>
      <c r="P1349" t="s">
        <v>36</v>
      </c>
      <c r="Q1349" t="s">
        <v>22</v>
      </c>
      <c r="R1349">
        <v>0</v>
      </c>
      <c r="S1349">
        <v>0</v>
      </c>
      <c r="T1349" t="s">
        <v>34</v>
      </c>
      <c r="U1349">
        <v>67592.065298999994</v>
      </c>
      <c r="V1349">
        <v>1282324.5787269999</v>
      </c>
      <c r="W1349">
        <v>11156.223835000001</v>
      </c>
      <c r="X1349">
        <v>11156.223835000001</v>
      </c>
      <c r="Y1349">
        <v>0</v>
      </c>
    </row>
    <row r="1350" spans="1:25" x14ac:dyDescent="0.35">
      <c r="A1350">
        <v>1348</v>
      </c>
      <c r="B1350" t="s">
        <v>20</v>
      </c>
      <c r="C1350" t="s">
        <v>54</v>
      </c>
      <c r="D1350" t="s">
        <v>30</v>
      </c>
      <c r="E1350" t="s">
        <v>28</v>
      </c>
      <c r="F1350" t="s">
        <v>101</v>
      </c>
      <c r="G1350" t="s">
        <v>107</v>
      </c>
      <c r="H1350" t="s">
        <v>25</v>
      </c>
      <c r="I1350">
        <v>8.2956599999999998</v>
      </c>
      <c r="J1350">
        <v>721.72240899999997</v>
      </c>
      <c r="K1350">
        <v>721.72240899999997</v>
      </c>
      <c r="L1350">
        <v>0</v>
      </c>
      <c r="M1350">
        <v>0</v>
      </c>
      <c r="N1350">
        <v>721.72240899999997</v>
      </c>
      <c r="O1350">
        <v>721.72240899999997</v>
      </c>
      <c r="P1350" t="s">
        <v>36</v>
      </c>
      <c r="Q1350" t="s">
        <v>22</v>
      </c>
      <c r="R1350">
        <v>0</v>
      </c>
      <c r="S1350">
        <v>0</v>
      </c>
      <c r="T1350" t="s">
        <v>34</v>
      </c>
      <c r="U1350">
        <v>4323.4785140000004</v>
      </c>
      <c r="V1350">
        <v>82956.598735000007</v>
      </c>
      <c r="W1350">
        <v>721.72240899999997</v>
      </c>
      <c r="X1350">
        <v>721.72240899999997</v>
      </c>
      <c r="Y1350">
        <v>0</v>
      </c>
    </row>
    <row r="1351" spans="1:25" x14ac:dyDescent="0.35">
      <c r="A1351">
        <v>1349</v>
      </c>
      <c r="B1351" t="s">
        <v>20</v>
      </c>
      <c r="C1351" t="s">
        <v>54</v>
      </c>
      <c r="D1351" t="s">
        <v>22</v>
      </c>
      <c r="E1351" t="s">
        <v>28</v>
      </c>
      <c r="F1351" t="s">
        <v>101</v>
      </c>
      <c r="G1351" t="s">
        <v>126</v>
      </c>
      <c r="H1351" t="s">
        <v>25</v>
      </c>
      <c r="I1351">
        <v>4.5140029999999998</v>
      </c>
      <c r="J1351">
        <v>392.71828399999998</v>
      </c>
      <c r="K1351">
        <v>392.71828399999998</v>
      </c>
      <c r="L1351">
        <v>0</v>
      </c>
      <c r="M1351">
        <v>0</v>
      </c>
      <c r="N1351">
        <v>392.71828399999998</v>
      </c>
      <c r="O1351">
        <v>392.71828399999998</v>
      </c>
      <c r="P1351" t="s">
        <v>36</v>
      </c>
      <c r="Q1351" t="s">
        <v>22</v>
      </c>
      <c r="R1351">
        <v>0</v>
      </c>
      <c r="S1351">
        <v>0</v>
      </c>
      <c r="T1351" t="s">
        <v>34</v>
      </c>
      <c r="U1351">
        <v>993.70935999999995</v>
      </c>
      <c r="V1351">
        <v>45140.032693000001</v>
      </c>
      <c r="W1351">
        <v>392.71828399999998</v>
      </c>
      <c r="X1351">
        <v>392.71828399999998</v>
      </c>
      <c r="Y1351">
        <v>0</v>
      </c>
    </row>
    <row r="1352" spans="1:25" x14ac:dyDescent="0.35">
      <c r="A1352">
        <v>1350</v>
      </c>
      <c r="B1352" t="s">
        <v>20</v>
      </c>
      <c r="C1352" t="s">
        <v>54</v>
      </c>
      <c r="D1352" t="s">
        <v>22</v>
      </c>
      <c r="E1352" t="s">
        <v>28</v>
      </c>
      <c r="F1352" t="s">
        <v>101</v>
      </c>
      <c r="G1352" t="s">
        <v>131</v>
      </c>
      <c r="H1352" t="s">
        <v>25</v>
      </c>
      <c r="I1352">
        <v>7.5662999999999994E-2</v>
      </c>
      <c r="J1352">
        <v>6.5826380000000002</v>
      </c>
      <c r="K1352">
        <v>6.5826380000000002</v>
      </c>
      <c r="L1352">
        <v>0</v>
      </c>
      <c r="M1352">
        <v>0</v>
      </c>
      <c r="N1352">
        <v>6.5826380000000002</v>
      </c>
      <c r="O1352">
        <v>6.5826380000000002</v>
      </c>
      <c r="P1352" t="s">
        <v>36</v>
      </c>
      <c r="Q1352" t="s">
        <v>22</v>
      </c>
      <c r="R1352">
        <v>0</v>
      </c>
      <c r="S1352">
        <v>0</v>
      </c>
      <c r="T1352" t="s">
        <v>34</v>
      </c>
      <c r="U1352">
        <v>174.97394700000001</v>
      </c>
      <c r="V1352">
        <v>756.62505099999998</v>
      </c>
      <c r="W1352">
        <v>6.5826380000000002</v>
      </c>
      <c r="X1352">
        <v>6.5826380000000002</v>
      </c>
      <c r="Y1352">
        <v>0</v>
      </c>
    </row>
    <row r="1353" spans="1:25" x14ac:dyDescent="0.35">
      <c r="A1353">
        <v>1351</v>
      </c>
      <c r="B1353" t="s">
        <v>20</v>
      </c>
      <c r="C1353" t="s">
        <v>59</v>
      </c>
      <c r="D1353" t="s">
        <v>30</v>
      </c>
      <c r="E1353" t="s">
        <v>28</v>
      </c>
      <c r="F1353" t="s">
        <v>101</v>
      </c>
      <c r="G1353" t="s">
        <v>134</v>
      </c>
      <c r="H1353" t="s">
        <v>25</v>
      </c>
      <c r="I1353">
        <v>41.775967999999999</v>
      </c>
      <c r="J1353">
        <v>10819.975693</v>
      </c>
      <c r="K1353">
        <v>3174.973563</v>
      </c>
      <c r="L1353">
        <v>0</v>
      </c>
      <c r="M1353">
        <v>0</v>
      </c>
      <c r="N1353">
        <v>10819.975693</v>
      </c>
      <c r="O1353">
        <v>3174.973563</v>
      </c>
      <c r="P1353" t="s">
        <v>26</v>
      </c>
      <c r="Q1353" t="s">
        <v>22</v>
      </c>
      <c r="R1353">
        <v>138.27845400000001</v>
      </c>
      <c r="S1353">
        <v>-15.039348</v>
      </c>
      <c r="T1353" t="s">
        <v>36</v>
      </c>
      <c r="U1353">
        <v>27730.514684000002</v>
      </c>
      <c r="V1353">
        <v>417759.67927800003</v>
      </c>
      <c r="W1353">
        <v>7018.3626119999999</v>
      </c>
      <c r="X1353">
        <v>7018.3626119999999</v>
      </c>
      <c r="Y1353">
        <v>138.27845400000001</v>
      </c>
    </row>
    <row r="1354" spans="1:25" x14ac:dyDescent="0.35">
      <c r="A1354">
        <v>1352</v>
      </c>
      <c r="B1354" t="s">
        <v>20</v>
      </c>
      <c r="C1354" t="s">
        <v>59</v>
      </c>
      <c r="D1354" t="s">
        <v>30</v>
      </c>
      <c r="E1354" t="s">
        <v>28</v>
      </c>
      <c r="F1354" t="s">
        <v>101</v>
      </c>
      <c r="G1354" t="s">
        <v>135</v>
      </c>
      <c r="H1354" t="s">
        <v>25</v>
      </c>
      <c r="I1354">
        <v>25.262613000000002</v>
      </c>
      <c r="J1354">
        <v>6543.01685</v>
      </c>
      <c r="K1354">
        <v>1919.9586119999999</v>
      </c>
      <c r="L1354">
        <v>0</v>
      </c>
      <c r="M1354">
        <v>0</v>
      </c>
      <c r="N1354">
        <v>6543.01685</v>
      </c>
      <c r="O1354">
        <v>1919.9586119999999</v>
      </c>
      <c r="P1354" t="s">
        <v>26</v>
      </c>
      <c r="Q1354" t="s">
        <v>22</v>
      </c>
      <c r="R1354">
        <v>83.619249999999994</v>
      </c>
      <c r="S1354">
        <v>-9.0945409999999995</v>
      </c>
      <c r="T1354" t="s">
        <v>36</v>
      </c>
      <c r="U1354">
        <v>5983.4467990000003</v>
      </c>
      <c r="V1354">
        <v>252626.133198</v>
      </c>
      <c r="W1354">
        <v>4244.1190379999998</v>
      </c>
      <c r="X1354">
        <v>4244.1190379999998</v>
      </c>
      <c r="Y1354">
        <v>83.619249999999994</v>
      </c>
    </row>
    <row r="1355" spans="1:25" x14ac:dyDescent="0.35">
      <c r="A1355">
        <v>1353</v>
      </c>
      <c r="B1355" t="s">
        <v>20</v>
      </c>
      <c r="C1355" t="s">
        <v>59</v>
      </c>
      <c r="D1355" t="s">
        <v>30</v>
      </c>
      <c r="E1355" t="s">
        <v>28</v>
      </c>
      <c r="F1355" t="s">
        <v>101</v>
      </c>
      <c r="G1355" t="s">
        <v>106</v>
      </c>
      <c r="H1355" t="s">
        <v>25</v>
      </c>
      <c r="I1355">
        <v>133.332728</v>
      </c>
      <c r="J1355">
        <v>34533.176621999999</v>
      </c>
      <c r="K1355">
        <v>10133.287348</v>
      </c>
      <c r="L1355">
        <v>0</v>
      </c>
      <c r="M1355">
        <v>0</v>
      </c>
      <c r="N1355">
        <v>34533.176621999999</v>
      </c>
      <c r="O1355">
        <v>10133.287348</v>
      </c>
      <c r="P1355" t="s">
        <v>26</v>
      </c>
      <c r="Q1355" t="s">
        <v>22</v>
      </c>
      <c r="R1355">
        <v>441.33133099999998</v>
      </c>
      <c r="S1355">
        <v>-47.999782000000003</v>
      </c>
      <c r="T1355" t="s">
        <v>36</v>
      </c>
      <c r="U1355">
        <v>65309.012642000002</v>
      </c>
      <c r="V1355">
        <v>1333327.2826960001</v>
      </c>
      <c r="W1355">
        <v>22399.898348999999</v>
      </c>
      <c r="X1355">
        <v>22399.898348999999</v>
      </c>
      <c r="Y1355">
        <v>441.33133099999998</v>
      </c>
    </row>
    <row r="1356" spans="1:25" x14ac:dyDescent="0.35">
      <c r="A1356">
        <v>1354</v>
      </c>
      <c r="B1356" t="s">
        <v>20</v>
      </c>
      <c r="C1356" t="s">
        <v>59</v>
      </c>
      <c r="D1356" t="s">
        <v>30</v>
      </c>
      <c r="E1356" t="s">
        <v>28</v>
      </c>
      <c r="F1356" t="s">
        <v>101</v>
      </c>
      <c r="G1356" t="s">
        <v>107</v>
      </c>
      <c r="H1356" t="s">
        <v>25</v>
      </c>
      <c r="I1356">
        <v>4.8191899999999999</v>
      </c>
      <c r="J1356">
        <v>1248.1701210000001</v>
      </c>
      <c r="K1356">
        <v>366.25841400000002</v>
      </c>
      <c r="L1356">
        <v>0</v>
      </c>
      <c r="M1356">
        <v>0</v>
      </c>
      <c r="N1356">
        <v>1248.1701210000001</v>
      </c>
      <c r="O1356">
        <v>366.25841400000002</v>
      </c>
      <c r="P1356" t="s">
        <v>26</v>
      </c>
      <c r="Q1356" t="s">
        <v>22</v>
      </c>
      <c r="R1356">
        <v>15.951518</v>
      </c>
      <c r="S1356">
        <v>-1.7349079999999999</v>
      </c>
      <c r="T1356" t="s">
        <v>36</v>
      </c>
      <c r="U1356">
        <v>2592.7249080000001</v>
      </c>
      <c r="V1356">
        <v>48191.896558</v>
      </c>
      <c r="W1356">
        <v>809.62386200000003</v>
      </c>
      <c r="X1356">
        <v>809.62386200000003</v>
      </c>
      <c r="Y1356">
        <v>15.951518</v>
      </c>
    </row>
    <row r="1357" spans="1:25" x14ac:dyDescent="0.35">
      <c r="A1357">
        <v>1355</v>
      </c>
      <c r="B1357" t="s">
        <v>20</v>
      </c>
      <c r="C1357" t="s">
        <v>59</v>
      </c>
      <c r="D1357" t="s">
        <v>22</v>
      </c>
      <c r="E1357" t="s">
        <v>28</v>
      </c>
      <c r="F1357" t="s">
        <v>101</v>
      </c>
      <c r="G1357" t="s">
        <v>134</v>
      </c>
      <c r="H1357" t="s">
        <v>25</v>
      </c>
      <c r="I1357">
        <v>24.649782999999999</v>
      </c>
      <c r="J1357">
        <v>6384.293737</v>
      </c>
      <c r="K1357">
        <v>1873.3834899999999</v>
      </c>
      <c r="L1357">
        <v>0</v>
      </c>
      <c r="M1357">
        <v>0</v>
      </c>
      <c r="N1357">
        <v>6384.293737</v>
      </c>
      <c r="O1357">
        <v>1873.3834899999999</v>
      </c>
      <c r="P1357" t="s">
        <v>26</v>
      </c>
      <c r="Q1357" t="s">
        <v>22</v>
      </c>
      <c r="R1357">
        <v>81.590781000000007</v>
      </c>
      <c r="S1357">
        <v>-8.8739220000000003</v>
      </c>
      <c r="T1357" t="s">
        <v>36</v>
      </c>
      <c r="U1357">
        <v>7968.8896699999996</v>
      </c>
      <c r="V1357">
        <v>246497.82769199999</v>
      </c>
      <c r="W1357">
        <v>4141.1635050000004</v>
      </c>
      <c r="X1357">
        <v>4141.1635050000004</v>
      </c>
      <c r="Y1357">
        <v>81.590781000000007</v>
      </c>
    </row>
    <row r="1358" spans="1:25" x14ac:dyDescent="0.35">
      <c r="A1358">
        <v>1356</v>
      </c>
      <c r="B1358" t="s">
        <v>20</v>
      </c>
      <c r="C1358" t="s">
        <v>59</v>
      </c>
      <c r="D1358" t="s">
        <v>22</v>
      </c>
      <c r="E1358" t="s">
        <v>28</v>
      </c>
      <c r="F1358" t="s">
        <v>101</v>
      </c>
      <c r="G1358" t="s">
        <v>106</v>
      </c>
      <c r="H1358" t="s">
        <v>25</v>
      </c>
      <c r="I1358">
        <v>23.842959</v>
      </c>
      <c r="J1358">
        <v>6175.3264509999999</v>
      </c>
      <c r="K1358">
        <v>1812.0649040000001</v>
      </c>
      <c r="L1358">
        <v>0</v>
      </c>
      <c r="M1358">
        <v>0</v>
      </c>
      <c r="N1358">
        <v>6175.3264509999999</v>
      </c>
      <c r="O1358">
        <v>1812.0649040000001</v>
      </c>
      <c r="P1358" t="s">
        <v>26</v>
      </c>
      <c r="Q1358" t="s">
        <v>22</v>
      </c>
      <c r="R1358">
        <v>78.920195000000007</v>
      </c>
      <c r="S1358">
        <v>-8.5834650000000003</v>
      </c>
      <c r="T1358" t="s">
        <v>36</v>
      </c>
      <c r="U1358">
        <v>5535.0438180000001</v>
      </c>
      <c r="V1358">
        <v>238429.59269600001</v>
      </c>
      <c r="W1358">
        <v>4005.6171570000001</v>
      </c>
      <c r="X1358">
        <v>4005.6171570000001</v>
      </c>
      <c r="Y1358">
        <v>78.920195000000007</v>
      </c>
    </row>
    <row r="1359" spans="1:25" x14ac:dyDescent="0.35">
      <c r="A1359">
        <v>1357</v>
      </c>
      <c r="B1359" t="s">
        <v>20</v>
      </c>
      <c r="C1359" t="s">
        <v>60</v>
      </c>
      <c r="D1359" t="s">
        <v>30</v>
      </c>
      <c r="E1359" t="s">
        <v>28</v>
      </c>
      <c r="F1359" t="s">
        <v>101</v>
      </c>
      <c r="G1359" t="s">
        <v>106</v>
      </c>
      <c r="H1359" t="s">
        <v>25</v>
      </c>
      <c r="I1359">
        <v>14.902450999999999</v>
      </c>
      <c r="J1359">
        <v>1534.952495</v>
      </c>
      <c r="K1359">
        <v>1311.415724</v>
      </c>
      <c r="L1359">
        <v>134.122063</v>
      </c>
      <c r="M1359">
        <v>29.804902999999999</v>
      </c>
      <c r="N1359">
        <v>1669.074558</v>
      </c>
      <c r="O1359">
        <v>1341.2206269999999</v>
      </c>
      <c r="P1359" t="s">
        <v>36</v>
      </c>
      <c r="Q1359" t="s">
        <v>22</v>
      </c>
      <c r="R1359">
        <v>0.804732</v>
      </c>
      <c r="S1359">
        <v>0.804732</v>
      </c>
      <c r="T1359" t="s">
        <v>34</v>
      </c>
      <c r="U1359">
        <v>11802.005746000001</v>
      </c>
      <c r="V1359">
        <v>149024.514069</v>
      </c>
      <c r="W1359">
        <v>1490.2451410000001</v>
      </c>
      <c r="X1359">
        <v>1490.2451410000001</v>
      </c>
      <c r="Y1359">
        <v>0.804732</v>
      </c>
    </row>
    <row r="1360" spans="1:25" x14ac:dyDescent="0.35">
      <c r="A1360">
        <v>1358</v>
      </c>
      <c r="B1360" t="s">
        <v>20</v>
      </c>
      <c r="C1360" t="s">
        <v>60</v>
      </c>
      <c r="D1360" t="s">
        <v>22</v>
      </c>
      <c r="E1360" t="s">
        <v>28</v>
      </c>
      <c r="F1360" t="s">
        <v>101</v>
      </c>
      <c r="G1360" t="s">
        <v>106</v>
      </c>
      <c r="H1360" t="s">
        <v>25</v>
      </c>
      <c r="I1360">
        <v>4.2976359999999998</v>
      </c>
      <c r="J1360">
        <v>442.65651200000002</v>
      </c>
      <c r="K1360">
        <v>378.19197200000002</v>
      </c>
      <c r="L1360">
        <v>38.678724000000003</v>
      </c>
      <c r="M1360">
        <v>8.5952719999999996</v>
      </c>
      <c r="N1360">
        <v>481.33523700000001</v>
      </c>
      <c r="O1360">
        <v>386.78724399999999</v>
      </c>
      <c r="P1360" t="s">
        <v>36</v>
      </c>
      <c r="Q1360" t="s">
        <v>22</v>
      </c>
      <c r="R1360">
        <v>0.232072</v>
      </c>
      <c r="S1360">
        <v>0.232072</v>
      </c>
      <c r="T1360" t="s">
        <v>34</v>
      </c>
      <c r="U1360">
        <v>2581.897305</v>
      </c>
      <c r="V1360">
        <v>42976.360435000002</v>
      </c>
      <c r="W1360">
        <v>429.76360399999999</v>
      </c>
      <c r="X1360">
        <v>429.76360399999999</v>
      </c>
      <c r="Y1360">
        <v>0.232072</v>
      </c>
    </row>
    <row r="1361" spans="1:25" x14ac:dyDescent="0.35">
      <c r="A1361">
        <v>1359</v>
      </c>
      <c r="B1361" t="s">
        <v>20</v>
      </c>
      <c r="C1361" t="s">
        <v>60</v>
      </c>
      <c r="D1361" t="s">
        <v>22</v>
      </c>
      <c r="E1361" t="s">
        <v>28</v>
      </c>
      <c r="F1361" t="s">
        <v>101</v>
      </c>
      <c r="G1361" t="s">
        <v>126</v>
      </c>
      <c r="H1361" t="s">
        <v>25</v>
      </c>
      <c r="I1361">
        <v>6.5838559999999999</v>
      </c>
      <c r="J1361">
        <v>678.13712399999997</v>
      </c>
      <c r="K1361">
        <v>579.37928999999997</v>
      </c>
      <c r="L1361">
        <v>59.2547</v>
      </c>
      <c r="M1361">
        <v>13.167711000000001</v>
      </c>
      <c r="N1361">
        <v>737.39182400000004</v>
      </c>
      <c r="O1361">
        <v>592.54700100000002</v>
      </c>
      <c r="P1361" t="s">
        <v>36</v>
      </c>
      <c r="Q1361" t="s">
        <v>22</v>
      </c>
      <c r="R1361">
        <v>0.35552800000000001</v>
      </c>
      <c r="S1361">
        <v>0.35552800000000001</v>
      </c>
      <c r="T1361" t="s">
        <v>34</v>
      </c>
      <c r="U1361">
        <v>2631.048096</v>
      </c>
      <c r="V1361">
        <v>65838.555720000004</v>
      </c>
      <c r="W1361">
        <v>658.38555699999995</v>
      </c>
      <c r="X1361">
        <v>658.38555699999995</v>
      </c>
      <c r="Y1361">
        <v>0.35552800000000001</v>
      </c>
    </row>
    <row r="1362" spans="1:25" x14ac:dyDescent="0.35">
      <c r="A1362">
        <v>1360</v>
      </c>
      <c r="B1362" t="s">
        <v>20</v>
      </c>
      <c r="C1362" t="s">
        <v>35</v>
      </c>
      <c r="D1362" t="s">
        <v>30</v>
      </c>
      <c r="E1362" t="s">
        <v>28</v>
      </c>
      <c r="F1362" t="s">
        <v>101</v>
      </c>
      <c r="G1362" t="s">
        <v>134</v>
      </c>
      <c r="H1362" t="s">
        <v>25</v>
      </c>
      <c r="I1362">
        <v>26.733215000000001</v>
      </c>
      <c r="J1362">
        <v>1844.5918429999999</v>
      </c>
      <c r="K1362">
        <v>882.196099</v>
      </c>
      <c r="L1362">
        <v>0</v>
      </c>
      <c r="M1362">
        <v>0</v>
      </c>
      <c r="N1362">
        <v>1844.5918429999999</v>
      </c>
      <c r="O1362">
        <v>882.196099</v>
      </c>
      <c r="P1362" t="s">
        <v>36</v>
      </c>
      <c r="Q1362" t="s">
        <v>22</v>
      </c>
      <c r="R1362">
        <v>0</v>
      </c>
      <c r="S1362">
        <v>0</v>
      </c>
      <c r="T1362" t="s">
        <v>34</v>
      </c>
      <c r="U1362">
        <v>9589.5587159999995</v>
      </c>
      <c r="V1362">
        <v>267332.15117999999</v>
      </c>
      <c r="W1362">
        <v>1603.9929070000001</v>
      </c>
      <c r="X1362">
        <v>1603.9929070000001</v>
      </c>
      <c r="Y1362">
        <v>0</v>
      </c>
    </row>
    <row r="1363" spans="1:25" x14ac:dyDescent="0.35">
      <c r="A1363">
        <v>1361</v>
      </c>
      <c r="B1363" t="s">
        <v>20</v>
      </c>
      <c r="C1363" t="s">
        <v>35</v>
      </c>
      <c r="D1363" t="s">
        <v>30</v>
      </c>
      <c r="E1363" t="s">
        <v>28</v>
      </c>
      <c r="F1363" t="s">
        <v>101</v>
      </c>
      <c r="G1363" t="s">
        <v>135</v>
      </c>
      <c r="H1363" t="s">
        <v>25</v>
      </c>
      <c r="I1363">
        <v>100.81304900000001</v>
      </c>
      <c r="J1363">
        <v>6956.1003940000001</v>
      </c>
      <c r="K1363">
        <v>3326.8306229999998</v>
      </c>
      <c r="L1363">
        <v>0</v>
      </c>
      <c r="M1363">
        <v>0</v>
      </c>
      <c r="N1363">
        <v>6956.1003940000001</v>
      </c>
      <c r="O1363">
        <v>3326.8306229999998</v>
      </c>
      <c r="P1363" t="s">
        <v>36</v>
      </c>
      <c r="Q1363" t="s">
        <v>22</v>
      </c>
      <c r="R1363">
        <v>0</v>
      </c>
      <c r="S1363">
        <v>0</v>
      </c>
      <c r="T1363" t="s">
        <v>34</v>
      </c>
      <c r="U1363">
        <v>23735.860034000001</v>
      </c>
      <c r="V1363">
        <v>1008130.4919040001</v>
      </c>
      <c r="W1363">
        <v>6048.7829510000001</v>
      </c>
      <c r="X1363">
        <v>6048.7829510000001</v>
      </c>
      <c r="Y1363">
        <v>0</v>
      </c>
    </row>
    <row r="1364" spans="1:25" x14ac:dyDescent="0.35">
      <c r="A1364">
        <v>1362</v>
      </c>
      <c r="B1364" t="s">
        <v>20</v>
      </c>
      <c r="C1364" t="s">
        <v>35</v>
      </c>
      <c r="D1364" t="s">
        <v>30</v>
      </c>
      <c r="E1364" t="s">
        <v>28</v>
      </c>
      <c r="F1364" t="s">
        <v>101</v>
      </c>
      <c r="G1364" t="s">
        <v>106</v>
      </c>
      <c r="H1364" t="s">
        <v>25</v>
      </c>
      <c r="I1364">
        <v>30.544067999999999</v>
      </c>
      <c r="J1364">
        <v>2107.5406840000001</v>
      </c>
      <c r="K1364">
        <v>1007.95424</v>
      </c>
      <c r="L1364">
        <v>0</v>
      </c>
      <c r="M1364">
        <v>0</v>
      </c>
      <c r="N1364">
        <v>2107.5406840000001</v>
      </c>
      <c r="O1364">
        <v>1007.95424</v>
      </c>
      <c r="P1364" t="s">
        <v>36</v>
      </c>
      <c r="Q1364" t="s">
        <v>22</v>
      </c>
      <c r="R1364">
        <v>0</v>
      </c>
      <c r="S1364">
        <v>0</v>
      </c>
      <c r="T1364" t="s">
        <v>34</v>
      </c>
      <c r="U1364">
        <v>8782.1380439999994</v>
      </c>
      <c r="V1364">
        <v>305440.67878100002</v>
      </c>
      <c r="W1364">
        <v>1832.6440729999999</v>
      </c>
      <c r="X1364">
        <v>1832.6440729999999</v>
      </c>
      <c r="Y1364">
        <v>0</v>
      </c>
    </row>
    <row r="1365" spans="1:25" x14ac:dyDescent="0.35">
      <c r="A1365">
        <v>1363</v>
      </c>
      <c r="B1365" t="s">
        <v>20</v>
      </c>
      <c r="C1365" t="s">
        <v>35</v>
      </c>
      <c r="D1365" t="s">
        <v>30</v>
      </c>
      <c r="E1365" t="s">
        <v>28</v>
      </c>
      <c r="F1365" t="s">
        <v>101</v>
      </c>
      <c r="G1365" t="s">
        <v>126</v>
      </c>
      <c r="H1365" t="s">
        <v>25</v>
      </c>
      <c r="I1365">
        <v>27.138545000000001</v>
      </c>
      <c r="J1365">
        <v>1872.559628</v>
      </c>
      <c r="K1365">
        <v>895.57199600000001</v>
      </c>
      <c r="L1365">
        <v>0</v>
      </c>
      <c r="M1365">
        <v>0</v>
      </c>
      <c r="N1365">
        <v>1872.559628</v>
      </c>
      <c r="O1365">
        <v>895.57199600000001</v>
      </c>
      <c r="P1365" t="s">
        <v>36</v>
      </c>
      <c r="Q1365" t="s">
        <v>22</v>
      </c>
      <c r="R1365">
        <v>0</v>
      </c>
      <c r="S1365">
        <v>0</v>
      </c>
      <c r="T1365" t="s">
        <v>34</v>
      </c>
      <c r="U1365">
        <v>10975.168625</v>
      </c>
      <c r="V1365">
        <v>271385.45332899998</v>
      </c>
      <c r="W1365">
        <v>1628.3127199999999</v>
      </c>
      <c r="X1365">
        <v>1628.3127199999999</v>
      </c>
      <c r="Y1365">
        <v>0</v>
      </c>
    </row>
    <row r="1366" spans="1:25" x14ac:dyDescent="0.35">
      <c r="A1366">
        <v>1364</v>
      </c>
      <c r="B1366" t="s">
        <v>20</v>
      </c>
      <c r="C1366" t="s">
        <v>35</v>
      </c>
      <c r="D1366" t="s">
        <v>30</v>
      </c>
      <c r="E1366" t="s">
        <v>28</v>
      </c>
      <c r="F1366" t="s">
        <v>101</v>
      </c>
      <c r="G1366" t="s">
        <v>131</v>
      </c>
      <c r="H1366" t="s">
        <v>25</v>
      </c>
      <c r="I1366">
        <v>128.89451099999999</v>
      </c>
      <c r="J1366">
        <v>8893.7212589999999</v>
      </c>
      <c r="K1366">
        <v>4253.5188630000002</v>
      </c>
      <c r="L1366">
        <v>0</v>
      </c>
      <c r="M1366">
        <v>0</v>
      </c>
      <c r="N1366">
        <v>8893.7212589999999</v>
      </c>
      <c r="O1366">
        <v>4253.5188630000002</v>
      </c>
      <c r="P1366" t="s">
        <v>36</v>
      </c>
      <c r="Q1366" t="s">
        <v>22</v>
      </c>
      <c r="R1366">
        <v>0</v>
      </c>
      <c r="S1366">
        <v>0</v>
      </c>
      <c r="T1366" t="s">
        <v>34</v>
      </c>
      <c r="U1366">
        <v>43286.716022000001</v>
      </c>
      <c r="V1366">
        <v>1288945.1100649999</v>
      </c>
      <c r="W1366">
        <v>7733.6706599999998</v>
      </c>
      <c r="X1366">
        <v>7733.6706599999998</v>
      </c>
      <c r="Y1366">
        <v>0</v>
      </c>
    </row>
    <row r="1367" spans="1:25" x14ac:dyDescent="0.35">
      <c r="A1367">
        <v>1365</v>
      </c>
      <c r="B1367" t="s">
        <v>20</v>
      </c>
      <c r="C1367" t="s">
        <v>35</v>
      </c>
      <c r="D1367" t="s">
        <v>30</v>
      </c>
      <c r="E1367" t="s">
        <v>28</v>
      </c>
      <c r="F1367" t="s">
        <v>101</v>
      </c>
      <c r="G1367" t="s">
        <v>107</v>
      </c>
      <c r="H1367" t="s">
        <v>25</v>
      </c>
      <c r="I1367">
        <v>9.5058349999999994</v>
      </c>
      <c r="J1367">
        <v>655.902649</v>
      </c>
      <c r="K1367">
        <v>313.69257099999999</v>
      </c>
      <c r="L1367">
        <v>0</v>
      </c>
      <c r="M1367">
        <v>0</v>
      </c>
      <c r="N1367">
        <v>655.902649</v>
      </c>
      <c r="O1367">
        <v>313.69257099999999</v>
      </c>
      <c r="P1367" t="s">
        <v>36</v>
      </c>
      <c r="Q1367" t="s">
        <v>22</v>
      </c>
      <c r="R1367">
        <v>0</v>
      </c>
      <c r="S1367">
        <v>0</v>
      </c>
      <c r="T1367" t="s">
        <v>34</v>
      </c>
      <c r="U1367">
        <v>4282.6366390000003</v>
      </c>
      <c r="V1367">
        <v>95058.354896000004</v>
      </c>
      <c r="W1367">
        <v>570.35012900000004</v>
      </c>
      <c r="X1367">
        <v>570.35012900000004</v>
      </c>
      <c r="Y1367">
        <v>0</v>
      </c>
    </row>
    <row r="1368" spans="1:25" x14ac:dyDescent="0.35">
      <c r="A1368">
        <v>1366</v>
      </c>
      <c r="B1368" t="s">
        <v>20</v>
      </c>
      <c r="C1368" t="s">
        <v>35</v>
      </c>
      <c r="D1368" t="s">
        <v>22</v>
      </c>
      <c r="E1368" t="s">
        <v>28</v>
      </c>
      <c r="F1368" t="s">
        <v>101</v>
      </c>
      <c r="G1368" t="s">
        <v>106</v>
      </c>
      <c r="H1368" t="s">
        <v>25</v>
      </c>
      <c r="I1368">
        <v>8.9103300000000001</v>
      </c>
      <c r="J1368">
        <v>614.81274399999995</v>
      </c>
      <c r="K1368">
        <v>294.04087700000002</v>
      </c>
      <c r="L1368">
        <v>0</v>
      </c>
      <c r="M1368">
        <v>0</v>
      </c>
      <c r="N1368">
        <v>614.81274399999995</v>
      </c>
      <c r="O1368">
        <v>294.04087700000002</v>
      </c>
      <c r="P1368" t="s">
        <v>36</v>
      </c>
      <c r="Q1368" t="s">
        <v>22</v>
      </c>
      <c r="R1368">
        <v>0</v>
      </c>
      <c r="S1368">
        <v>0</v>
      </c>
      <c r="T1368" t="s">
        <v>34</v>
      </c>
      <c r="U1368">
        <v>7084.574826</v>
      </c>
      <c r="V1368">
        <v>89103.296168000001</v>
      </c>
      <c r="W1368">
        <v>534.619777</v>
      </c>
      <c r="X1368">
        <v>534.619777</v>
      </c>
      <c r="Y1368">
        <v>0</v>
      </c>
    </row>
    <row r="1369" spans="1:25" x14ac:dyDescent="0.35">
      <c r="A1369">
        <v>1367</v>
      </c>
      <c r="B1369" t="s">
        <v>20</v>
      </c>
      <c r="C1369" t="s">
        <v>35</v>
      </c>
      <c r="D1369" t="s">
        <v>22</v>
      </c>
      <c r="E1369" t="s">
        <v>28</v>
      </c>
      <c r="F1369" t="s">
        <v>101</v>
      </c>
      <c r="G1369" t="s">
        <v>126</v>
      </c>
      <c r="H1369" t="s">
        <v>25</v>
      </c>
      <c r="I1369">
        <v>2.6968079999999999</v>
      </c>
      <c r="J1369">
        <v>186.07978299999999</v>
      </c>
      <c r="K1369">
        <v>88.994679000000005</v>
      </c>
      <c r="L1369">
        <v>0</v>
      </c>
      <c r="M1369">
        <v>0</v>
      </c>
      <c r="N1369">
        <v>186.07978299999999</v>
      </c>
      <c r="O1369">
        <v>88.994679000000005</v>
      </c>
      <c r="P1369" t="s">
        <v>36</v>
      </c>
      <c r="Q1369" t="s">
        <v>22</v>
      </c>
      <c r="R1369">
        <v>0</v>
      </c>
      <c r="S1369">
        <v>0</v>
      </c>
      <c r="T1369" t="s">
        <v>34</v>
      </c>
      <c r="U1369">
        <v>1585.3131719999999</v>
      </c>
      <c r="V1369">
        <v>26968.084542000001</v>
      </c>
      <c r="W1369">
        <v>161.80850699999999</v>
      </c>
      <c r="X1369">
        <v>161.80850699999999</v>
      </c>
      <c r="Y1369">
        <v>0</v>
      </c>
    </row>
    <row r="1370" spans="1:25" x14ac:dyDescent="0.35">
      <c r="A1370">
        <v>1368</v>
      </c>
      <c r="B1370" t="s">
        <v>20</v>
      </c>
      <c r="C1370" t="s">
        <v>61</v>
      </c>
      <c r="D1370" t="s">
        <v>30</v>
      </c>
      <c r="E1370" t="s">
        <v>28</v>
      </c>
      <c r="F1370" t="s">
        <v>101</v>
      </c>
      <c r="G1370" t="s">
        <v>130</v>
      </c>
      <c r="H1370" t="s">
        <v>25</v>
      </c>
      <c r="I1370">
        <v>21.819689</v>
      </c>
      <c r="J1370">
        <v>55203.812898999997</v>
      </c>
      <c r="K1370">
        <v>17673.948003000001</v>
      </c>
      <c r="L1370">
        <v>0</v>
      </c>
      <c r="M1370">
        <v>0</v>
      </c>
      <c r="N1370">
        <v>55203.812898999997</v>
      </c>
      <c r="O1370">
        <v>17673.948003000001</v>
      </c>
      <c r="P1370" t="s">
        <v>34</v>
      </c>
      <c r="Q1370" t="s">
        <v>22</v>
      </c>
      <c r="R1370">
        <v>411.51933300000002</v>
      </c>
      <c r="S1370">
        <v>6.9823000000000004</v>
      </c>
      <c r="T1370" t="s">
        <v>36</v>
      </c>
      <c r="U1370">
        <v>5720.2098830000004</v>
      </c>
      <c r="V1370">
        <v>218196.88892699999</v>
      </c>
      <c r="W1370">
        <v>35129.699116999996</v>
      </c>
      <c r="X1370">
        <v>35129.699116999996</v>
      </c>
      <c r="Y1370">
        <v>74.623335999999995</v>
      </c>
    </row>
    <row r="1371" spans="1:25" x14ac:dyDescent="0.35">
      <c r="A1371">
        <v>1369</v>
      </c>
      <c r="B1371" t="s">
        <v>20</v>
      </c>
      <c r="C1371" t="s">
        <v>33</v>
      </c>
      <c r="D1371" t="s">
        <v>30</v>
      </c>
      <c r="E1371" t="s">
        <v>28</v>
      </c>
      <c r="F1371" t="s">
        <v>101</v>
      </c>
      <c r="G1371" t="s">
        <v>126</v>
      </c>
      <c r="H1371" t="s">
        <v>25</v>
      </c>
      <c r="I1371">
        <v>82.916522999999998</v>
      </c>
      <c r="J1371">
        <v>7213.7374790000003</v>
      </c>
      <c r="K1371">
        <v>7213.7374790000003</v>
      </c>
      <c r="L1371">
        <v>0</v>
      </c>
      <c r="M1371">
        <v>0</v>
      </c>
      <c r="N1371">
        <v>7213.7374790000003</v>
      </c>
      <c r="O1371">
        <v>7213.7374790000003</v>
      </c>
      <c r="P1371" t="s">
        <v>34</v>
      </c>
      <c r="Q1371" t="s">
        <v>30</v>
      </c>
      <c r="R1371" t="s">
        <v>32</v>
      </c>
      <c r="S1371" t="s">
        <v>32</v>
      </c>
      <c r="T1371" t="s">
        <v>24</v>
      </c>
      <c r="U1371">
        <v>32110.067443</v>
      </c>
      <c r="V1371">
        <v>829165.22743199999</v>
      </c>
      <c r="W1371">
        <v>7213.7374790000003</v>
      </c>
      <c r="X1371">
        <v>7213.7374790000003</v>
      </c>
      <c r="Y1371" t="s">
        <v>32</v>
      </c>
    </row>
    <row r="1372" spans="1:25" x14ac:dyDescent="0.35">
      <c r="A1372">
        <v>1370</v>
      </c>
      <c r="B1372" t="s">
        <v>20</v>
      </c>
      <c r="C1372" t="s">
        <v>33</v>
      </c>
      <c r="D1372" t="s">
        <v>30</v>
      </c>
      <c r="E1372" t="s">
        <v>28</v>
      </c>
      <c r="F1372" t="s">
        <v>101</v>
      </c>
      <c r="G1372" t="s">
        <v>107</v>
      </c>
      <c r="H1372" t="s">
        <v>25</v>
      </c>
      <c r="I1372">
        <v>105.62786</v>
      </c>
      <c r="J1372">
        <v>9189.6238069999999</v>
      </c>
      <c r="K1372">
        <v>9189.6238069999999</v>
      </c>
      <c r="L1372">
        <v>0</v>
      </c>
      <c r="M1372">
        <v>0</v>
      </c>
      <c r="N1372">
        <v>9189.6238069999999</v>
      </c>
      <c r="O1372">
        <v>9189.6238069999999</v>
      </c>
      <c r="P1372" t="s">
        <v>34</v>
      </c>
      <c r="Q1372" t="s">
        <v>30</v>
      </c>
      <c r="R1372" t="s">
        <v>32</v>
      </c>
      <c r="S1372" t="s">
        <v>32</v>
      </c>
      <c r="T1372" t="s">
        <v>24</v>
      </c>
      <c r="U1372">
        <v>60034.488271000002</v>
      </c>
      <c r="V1372">
        <v>1056278.598461</v>
      </c>
      <c r="W1372">
        <v>9189.6238069999999</v>
      </c>
      <c r="X1372">
        <v>9189.6238069999999</v>
      </c>
      <c r="Y1372" t="s">
        <v>32</v>
      </c>
    </row>
    <row r="1373" spans="1:25" x14ac:dyDescent="0.35">
      <c r="A1373">
        <v>1371</v>
      </c>
      <c r="B1373" t="s">
        <v>20</v>
      </c>
      <c r="C1373" t="s">
        <v>33</v>
      </c>
      <c r="D1373" t="s">
        <v>22</v>
      </c>
      <c r="E1373" t="s">
        <v>28</v>
      </c>
      <c r="F1373" t="s">
        <v>101</v>
      </c>
      <c r="G1373" t="s">
        <v>107</v>
      </c>
      <c r="H1373" t="s">
        <v>25</v>
      </c>
      <c r="I1373">
        <v>5.7646000000000003E-2</v>
      </c>
      <c r="J1373">
        <v>5.0152039999999998</v>
      </c>
      <c r="K1373">
        <v>5.0152039999999998</v>
      </c>
      <c r="L1373">
        <v>0</v>
      </c>
      <c r="M1373">
        <v>0</v>
      </c>
      <c r="N1373">
        <v>5.0152039999999998</v>
      </c>
      <c r="O1373">
        <v>5.0152039999999998</v>
      </c>
      <c r="P1373" t="s">
        <v>34</v>
      </c>
      <c r="Q1373" t="s">
        <v>30</v>
      </c>
      <c r="R1373" t="s">
        <v>32</v>
      </c>
      <c r="S1373" t="s">
        <v>32</v>
      </c>
      <c r="T1373" t="s">
        <v>24</v>
      </c>
      <c r="U1373">
        <v>102.153234</v>
      </c>
      <c r="V1373">
        <v>576.46022100000005</v>
      </c>
      <c r="W1373">
        <v>5.0152039999999998</v>
      </c>
      <c r="X1373">
        <v>5.0152039999999998</v>
      </c>
      <c r="Y1373" t="s">
        <v>32</v>
      </c>
    </row>
    <row r="1374" spans="1:25" x14ac:dyDescent="0.35">
      <c r="A1374">
        <v>1372</v>
      </c>
      <c r="B1374" t="s">
        <v>20</v>
      </c>
      <c r="C1374" t="s">
        <v>51</v>
      </c>
      <c r="D1374" t="s">
        <v>30</v>
      </c>
      <c r="E1374" t="s">
        <v>28</v>
      </c>
      <c r="F1374" t="s">
        <v>101</v>
      </c>
      <c r="G1374" t="s">
        <v>107</v>
      </c>
      <c r="H1374" t="s">
        <v>25</v>
      </c>
      <c r="I1374">
        <v>3138.0038629999999</v>
      </c>
      <c r="J1374">
        <v>1117129.375091</v>
      </c>
      <c r="K1374">
        <v>40794.050214000003</v>
      </c>
      <c r="L1374">
        <v>0</v>
      </c>
      <c r="M1374">
        <v>0</v>
      </c>
      <c r="N1374">
        <v>1117129.375091</v>
      </c>
      <c r="O1374">
        <v>40794.050214000003</v>
      </c>
      <c r="P1374" t="s">
        <v>34</v>
      </c>
      <c r="Q1374" t="s">
        <v>22</v>
      </c>
      <c r="R1374">
        <v>10826.113326000001</v>
      </c>
      <c r="S1374">
        <v>-1255.2015449999999</v>
      </c>
      <c r="T1374" t="s">
        <v>34</v>
      </c>
      <c r="U1374">
        <v>160996.92570600001</v>
      </c>
      <c r="V1374">
        <v>31380038.626159001</v>
      </c>
      <c r="W1374">
        <v>414216.50986500003</v>
      </c>
      <c r="X1374">
        <v>414216.50986500003</v>
      </c>
      <c r="Y1374">
        <v>6213.2476479999996</v>
      </c>
    </row>
    <row r="1375" spans="1:25" x14ac:dyDescent="0.35">
      <c r="A1375">
        <v>1373</v>
      </c>
      <c r="B1375" t="s">
        <v>20</v>
      </c>
      <c r="C1375" t="s">
        <v>46</v>
      </c>
      <c r="D1375" t="s">
        <v>30</v>
      </c>
      <c r="E1375" t="s">
        <v>28</v>
      </c>
      <c r="F1375" t="s">
        <v>101</v>
      </c>
      <c r="G1375" t="s">
        <v>134</v>
      </c>
      <c r="H1375" t="s">
        <v>47</v>
      </c>
      <c r="I1375">
        <v>185.45252500000001</v>
      </c>
      <c r="J1375">
        <v>12796.224203</v>
      </c>
      <c r="K1375">
        <v>12796.224203</v>
      </c>
      <c r="L1375">
        <v>0</v>
      </c>
      <c r="M1375">
        <v>0</v>
      </c>
      <c r="N1375">
        <v>12796.224203</v>
      </c>
      <c r="O1375">
        <v>12796.224203</v>
      </c>
      <c r="P1375" t="s">
        <v>34</v>
      </c>
      <c r="Q1375" t="s">
        <v>30</v>
      </c>
      <c r="R1375" t="s">
        <v>32</v>
      </c>
      <c r="S1375" t="s">
        <v>32</v>
      </c>
      <c r="T1375" t="s">
        <v>34</v>
      </c>
      <c r="U1375">
        <v>79379.267739999996</v>
      </c>
      <c r="V1375">
        <v>1854525.2468610001</v>
      </c>
      <c r="W1375">
        <v>12796.224203</v>
      </c>
      <c r="X1375">
        <v>12796.224203</v>
      </c>
      <c r="Y1375" t="s">
        <v>32</v>
      </c>
    </row>
    <row r="1376" spans="1:25" x14ac:dyDescent="0.35">
      <c r="A1376">
        <v>1374</v>
      </c>
      <c r="B1376" t="s">
        <v>20</v>
      </c>
      <c r="C1376" t="s">
        <v>46</v>
      </c>
      <c r="D1376" t="s">
        <v>30</v>
      </c>
      <c r="E1376" t="s">
        <v>28</v>
      </c>
      <c r="F1376" t="s">
        <v>101</v>
      </c>
      <c r="G1376" t="s">
        <v>135</v>
      </c>
      <c r="H1376" t="s">
        <v>47</v>
      </c>
      <c r="I1376">
        <v>451.00026300000002</v>
      </c>
      <c r="J1376">
        <v>31119.018121000001</v>
      </c>
      <c r="K1376">
        <v>31119.018121000001</v>
      </c>
      <c r="L1376">
        <v>0</v>
      </c>
      <c r="M1376">
        <v>0</v>
      </c>
      <c r="N1376">
        <v>31119.018121000001</v>
      </c>
      <c r="O1376">
        <v>31119.018121000001</v>
      </c>
      <c r="P1376" t="s">
        <v>34</v>
      </c>
      <c r="Q1376" t="s">
        <v>30</v>
      </c>
      <c r="R1376" t="s">
        <v>32</v>
      </c>
      <c r="S1376" t="s">
        <v>32</v>
      </c>
      <c r="T1376" t="s">
        <v>34</v>
      </c>
      <c r="U1376">
        <v>114198.621887</v>
      </c>
      <c r="V1376">
        <v>4510002.6262370003</v>
      </c>
      <c r="W1376">
        <v>31119.018121000001</v>
      </c>
      <c r="X1376">
        <v>31119.018121000001</v>
      </c>
      <c r="Y1376" t="s">
        <v>32</v>
      </c>
    </row>
    <row r="1377" spans="1:25" x14ac:dyDescent="0.35">
      <c r="A1377">
        <v>1375</v>
      </c>
      <c r="B1377" t="s">
        <v>20</v>
      </c>
      <c r="C1377" t="s">
        <v>46</v>
      </c>
      <c r="D1377" t="s">
        <v>30</v>
      </c>
      <c r="E1377" t="s">
        <v>28</v>
      </c>
      <c r="F1377" t="s">
        <v>101</v>
      </c>
      <c r="G1377" t="s">
        <v>106</v>
      </c>
      <c r="H1377" t="s">
        <v>47</v>
      </c>
      <c r="I1377">
        <v>261.98419799999999</v>
      </c>
      <c r="J1377">
        <v>18076.909645</v>
      </c>
      <c r="K1377">
        <v>18076.909645</v>
      </c>
      <c r="L1377">
        <v>0</v>
      </c>
      <c r="M1377">
        <v>0</v>
      </c>
      <c r="N1377">
        <v>18076.909645</v>
      </c>
      <c r="O1377">
        <v>18076.909645</v>
      </c>
      <c r="P1377" t="s">
        <v>34</v>
      </c>
      <c r="Q1377" t="s">
        <v>30</v>
      </c>
      <c r="R1377" t="s">
        <v>32</v>
      </c>
      <c r="S1377" t="s">
        <v>32</v>
      </c>
      <c r="T1377" t="s">
        <v>34</v>
      </c>
      <c r="U1377">
        <v>112023.43223400001</v>
      </c>
      <c r="V1377">
        <v>2619841.977583</v>
      </c>
      <c r="W1377">
        <v>18076.909645</v>
      </c>
      <c r="X1377">
        <v>18076.909645</v>
      </c>
      <c r="Y1377" t="s">
        <v>32</v>
      </c>
    </row>
    <row r="1378" spans="1:25" x14ac:dyDescent="0.35">
      <c r="A1378">
        <v>1376</v>
      </c>
      <c r="B1378" t="s">
        <v>20</v>
      </c>
      <c r="C1378" t="s">
        <v>46</v>
      </c>
      <c r="D1378" t="s">
        <v>30</v>
      </c>
      <c r="E1378" t="s">
        <v>28</v>
      </c>
      <c r="F1378" t="s">
        <v>101</v>
      </c>
      <c r="G1378" t="s">
        <v>107</v>
      </c>
      <c r="H1378" t="s">
        <v>47</v>
      </c>
      <c r="I1378">
        <v>364.36596100000003</v>
      </c>
      <c r="J1378">
        <v>25141.251338999999</v>
      </c>
      <c r="K1378">
        <v>25141.251338999999</v>
      </c>
      <c r="L1378">
        <v>0</v>
      </c>
      <c r="M1378">
        <v>0</v>
      </c>
      <c r="N1378">
        <v>25141.251338999999</v>
      </c>
      <c r="O1378">
        <v>25141.251338999999</v>
      </c>
      <c r="P1378" t="s">
        <v>34</v>
      </c>
      <c r="Q1378" t="s">
        <v>30</v>
      </c>
      <c r="R1378" t="s">
        <v>32</v>
      </c>
      <c r="S1378" t="s">
        <v>32</v>
      </c>
      <c r="T1378" t="s">
        <v>34</v>
      </c>
      <c r="U1378">
        <v>103755.467105</v>
      </c>
      <c r="V1378">
        <v>3643659.6143470001</v>
      </c>
      <c r="W1378">
        <v>25141.251338999999</v>
      </c>
      <c r="X1378">
        <v>25141.251338999999</v>
      </c>
      <c r="Y1378" t="s">
        <v>32</v>
      </c>
    </row>
    <row r="1379" spans="1:25" x14ac:dyDescent="0.35">
      <c r="A1379">
        <v>1377</v>
      </c>
      <c r="B1379" t="s">
        <v>20</v>
      </c>
      <c r="C1379" t="s">
        <v>46</v>
      </c>
      <c r="D1379" t="s">
        <v>22</v>
      </c>
      <c r="E1379" t="s">
        <v>28</v>
      </c>
      <c r="F1379" t="s">
        <v>101</v>
      </c>
      <c r="G1379" t="s">
        <v>134</v>
      </c>
      <c r="H1379" t="s">
        <v>47</v>
      </c>
      <c r="I1379">
        <v>16.493433</v>
      </c>
      <c r="J1379">
        <v>1138.0468940000001</v>
      </c>
      <c r="K1379">
        <v>1138.0468940000001</v>
      </c>
      <c r="L1379">
        <v>0</v>
      </c>
      <c r="M1379">
        <v>0</v>
      </c>
      <c r="N1379">
        <v>1138.0468940000001</v>
      </c>
      <c r="O1379">
        <v>1138.0468940000001</v>
      </c>
      <c r="P1379" t="s">
        <v>34</v>
      </c>
      <c r="Q1379" t="s">
        <v>30</v>
      </c>
      <c r="R1379" t="s">
        <v>32</v>
      </c>
      <c r="S1379" t="s">
        <v>32</v>
      </c>
      <c r="T1379" t="s">
        <v>34</v>
      </c>
      <c r="U1379">
        <v>14614.642802</v>
      </c>
      <c r="V1379">
        <v>164934.332513</v>
      </c>
      <c r="W1379">
        <v>1138.0468940000001</v>
      </c>
      <c r="X1379">
        <v>1138.0468940000001</v>
      </c>
      <c r="Y1379" t="s">
        <v>32</v>
      </c>
    </row>
    <row r="1380" spans="1:25" x14ac:dyDescent="0.35">
      <c r="A1380">
        <v>1378</v>
      </c>
      <c r="B1380" t="s">
        <v>20</v>
      </c>
      <c r="C1380" t="s">
        <v>46</v>
      </c>
      <c r="D1380" t="s">
        <v>22</v>
      </c>
      <c r="E1380" t="s">
        <v>28</v>
      </c>
      <c r="F1380" t="s">
        <v>101</v>
      </c>
      <c r="G1380" t="s">
        <v>135</v>
      </c>
      <c r="H1380" t="s">
        <v>47</v>
      </c>
      <c r="I1380">
        <v>4.6188520000000004</v>
      </c>
      <c r="J1380">
        <v>318.70082100000002</v>
      </c>
      <c r="K1380">
        <v>318.70082100000002</v>
      </c>
      <c r="L1380">
        <v>0</v>
      </c>
      <c r="M1380">
        <v>0</v>
      </c>
      <c r="N1380">
        <v>318.70082100000002</v>
      </c>
      <c r="O1380">
        <v>318.70082100000002</v>
      </c>
      <c r="P1380" t="s">
        <v>34</v>
      </c>
      <c r="Q1380" t="s">
        <v>30</v>
      </c>
      <c r="R1380" t="s">
        <v>32</v>
      </c>
      <c r="S1380" t="s">
        <v>32</v>
      </c>
      <c r="T1380" t="s">
        <v>34</v>
      </c>
      <c r="U1380">
        <v>3353.9226410000001</v>
      </c>
      <c r="V1380">
        <v>46188.524850000002</v>
      </c>
      <c r="W1380">
        <v>318.70082100000002</v>
      </c>
      <c r="X1380">
        <v>318.70082100000002</v>
      </c>
      <c r="Y1380" t="s">
        <v>32</v>
      </c>
    </row>
    <row r="1381" spans="1:25" x14ac:dyDescent="0.35">
      <c r="A1381">
        <v>1379</v>
      </c>
      <c r="B1381" t="s">
        <v>20</v>
      </c>
      <c r="C1381" t="s">
        <v>46</v>
      </c>
      <c r="D1381" t="s">
        <v>22</v>
      </c>
      <c r="E1381" t="s">
        <v>28</v>
      </c>
      <c r="F1381" t="s">
        <v>101</v>
      </c>
      <c r="G1381" t="s">
        <v>106</v>
      </c>
      <c r="H1381" t="s">
        <v>47</v>
      </c>
      <c r="I1381">
        <v>24.129909999999999</v>
      </c>
      <c r="J1381">
        <v>1664.9637949999999</v>
      </c>
      <c r="K1381">
        <v>1664.9637949999999</v>
      </c>
      <c r="L1381">
        <v>0</v>
      </c>
      <c r="M1381">
        <v>0</v>
      </c>
      <c r="N1381">
        <v>1664.9637949999999</v>
      </c>
      <c r="O1381">
        <v>1664.9637949999999</v>
      </c>
      <c r="P1381" t="s">
        <v>34</v>
      </c>
      <c r="Q1381" t="s">
        <v>30</v>
      </c>
      <c r="R1381" t="s">
        <v>32</v>
      </c>
      <c r="S1381" t="s">
        <v>32</v>
      </c>
      <c r="T1381" t="s">
        <v>34</v>
      </c>
      <c r="U1381">
        <v>9485.757044</v>
      </c>
      <c r="V1381">
        <v>241299.100722</v>
      </c>
      <c r="W1381">
        <v>1664.9637949999999</v>
      </c>
      <c r="X1381">
        <v>1664.9637949999999</v>
      </c>
      <c r="Y1381" t="s">
        <v>32</v>
      </c>
    </row>
    <row r="1382" spans="1:25" x14ac:dyDescent="0.35">
      <c r="A1382">
        <v>1380</v>
      </c>
      <c r="B1382" t="s">
        <v>20</v>
      </c>
      <c r="C1382" t="s">
        <v>46</v>
      </c>
      <c r="D1382" t="s">
        <v>22</v>
      </c>
      <c r="E1382" t="s">
        <v>28</v>
      </c>
      <c r="F1382" t="s">
        <v>101</v>
      </c>
      <c r="G1382" t="s">
        <v>107</v>
      </c>
      <c r="H1382" t="s">
        <v>47</v>
      </c>
      <c r="I1382">
        <v>0.75256000000000001</v>
      </c>
      <c r="J1382">
        <v>51.926627000000003</v>
      </c>
      <c r="K1382">
        <v>51.926627000000003</v>
      </c>
      <c r="L1382">
        <v>0</v>
      </c>
      <c r="M1382">
        <v>0</v>
      </c>
      <c r="N1382">
        <v>51.926627000000003</v>
      </c>
      <c r="O1382">
        <v>51.926627000000003</v>
      </c>
      <c r="P1382" t="s">
        <v>34</v>
      </c>
      <c r="Q1382" t="s">
        <v>30</v>
      </c>
      <c r="R1382" t="s">
        <v>32</v>
      </c>
      <c r="S1382" t="s">
        <v>32</v>
      </c>
      <c r="T1382" t="s">
        <v>34</v>
      </c>
      <c r="U1382">
        <v>759.54822000000001</v>
      </c>
      <c r="V1382">
        <v>7525.5980479999998</v>
      </c>
      <c r="W1382">
        <v>51.926627000000003</v>
      </c>
      <c r="X1382">
        <v>51.926627000000003</v>
      </c>
      <c r="Y1382" t="s">
        <v>32</v>
      </c>
    </row>
    <row r="1383" spans="1:25" x14ac:dyDescent="0.35">
      <c r="A1383">
        <v>1381</v>
      </c>
      <c r="B1383" t="s">
        <v>20</v>
      </c>
      <c r="C1383" t="s">
        <v>62</v>
      </c>
      <c r="D1383" t="s">
        <v>30</v>
      </c>
      <c r="E1383" t="s">
        <v>28</v>
      </c>
      <c r="F1383" t="s">
        <v>101</v>
      </c>
      <c r="G1383" t="s">
        <v>134</v>
      </c>
      <c r="H1383" t="s">
        <v>25</v>
      </c>
      <c r="I1383">
        <v>0.33872600000000003</v>
      </c>
      <c r="J1383">
        <v>29.469147</v>
      </c>
      <c r="K1383">
        <v>29.469147</v>
      </c>
      <c r="L1383">
        <v>0</v>
      </c>
      <c r="M1383">
        <v>0</v>
      </c>
      <c r="N1383">
        <v>29.469147</v>
      </c>
      <c r="O1383">
        <v>29.469147</v>
      </c>
      <c r="P1383" t="s">
        <v>34</v>
      </c>
      <c r="Q1383" t="s">
        <v>22</v>
      </c>
      <c r="R1383">
        <v>0</v>
      </c>
      <c r="S1383">
        <v>0</v>
      </c>
      <c r="T1383" t="s">
        <v>34</v>
      </c>
      <c r="U1383">
        <v>370.42723999999998</v>
      </c>
      <c r="V1383">
        <v>3387.2582849999999</v>
      </c>
      <c r="W1383">
        <v>29.469147</v>
      </c>
      <c r="X1383">
        <v>29.469147</v>
      </c>
      <c r="Y1383">
        <v>0</v>
      </c>
    </row>
    <row r="1384" spans="1:25" x14ac:dyDescent="0.35">
      <c r="A1384">
        <v>1382</v>
      </c>
      <c r="B1384" t="s">
        <v>20</v>
      </c>
      <c r="C1384" t="s">
        <v>62</v>
      </c>
      <c r="D1384" t="s">
        <v>30</v>
      </c>
      <c r="E1384" t="s">
        <v>28</v>
      </c>
      <c r="F1384" t="s">
        <v>101</v>
      </c>
      <c r="G1384" t="s">
        <v>135</v>
      </c>
      <c r="H1384" t="s">
        <v>25</v>
      </c>
      <c r="I1384">
        <v>51.992097999999999</v>
      </c>
      <c r="J1384">
        <v>4523.312527</v>
      </c>
      <c r="K1384">
        <v>4523.312527</v>
      </c>
      <c r="L1384">
        <v>0</v>
      </c>
      <c r="M1384">
        <v>0</v>
      </c>
      <c r="N1384">
        <v>4523.312527</v>
      </c>
      <c r="O1384">
        <v>4523.312527</v>
      </c>
      <c r="P1384" t="s">
        <v>34</v>
      </c>
      <c r="Q1384" t="s">
        <v>22</v>
      </c>
      <c r="R1384">
        <v>0</v>
      </c>
      <c r="S1384">
        <v>0</v>
      </c>
      <c r="T1384" t="s">
        <v>34</v>
      </c>
      <c r="U1384">
        <v>15442.269106</v>
      </c>
      <c r="V1384">
        <v>519920.98016500002</v>
      </c>
      <c r="W1384">
        <v>4523.312527</v>
      </c>
      <c r="X1384">
        <v>4523.312527</v>
      </c>
      <c r="Y1384">
        <v>0</v>
      </c>
    </row>
    <row r="1385" spans="1:25" x14ac:dyDescent="0.35">
      <c r="A1385">
        <v>1383</v>
      </c>
      <c r="B1385" t="s">
        <v>20</v>
      </c>
      <c r="C1385" t="s">
        <v>62</v>
      </c>
      <c r="D1385" t="s">
        <v>30</v>
      </c>
      <c r="E1385" t="s">
        <v>28</v>
      </c>
      <c r="F1385" t="s">
        <v>101</v>
      </c>
      <c r="G1385" t="s">
        <v>106</v>
      </c>
      <c r="H1385" t="s">
        <v>25</v>
      </c>
      <c r="I1385">
        <v>8.6458519999999996</v>
      </c>
      <c r="J1385">
        <v>752.18912799999998</v>
      </c>
      <c r="K1385">
        <v>752.18912799999998</v>
      </c>
      <c r="L1385">
        <v>0</v>
      </c>
      <c r="M1385">
        <v>0</v>
      </c>
      <c r="N1385">
        <v>752.18912799999998</v>
      </c>
      <c r="O1385">
        <v>752.18912799999998</v>
      </c>
      <c r="P1385" t="s">
        <v>34</v>
      </c>
      <c r="Q1385" t="s">
        <v>22</v>
      </c>
      <c r="R1385">
        <v>0</v>
      </c>
      <c r="S1385">
        <v>0</v>
      </c>
      <c r="T1385" t="s">
        <v>34</v>
      </c>
      <c r="U1385">
        <v>5959.0436040000004</v>
      </c>
      <c r="V1385">
        <v>86458.520514999997</v>
      </c>
      <c r="W1385">
        <v>752.18912799999998</v>
      </c>
      <c r="X1385">
        <v>752.18912799999998</v>
      </c>
      <c r="Y1385">
        <v>0</v>
      </c>
    </row>
    <row r="1386" spans="1:25" x14ac:dyDescent="0.35">
      <c r="A1386">
        <v>1384</v>
      </c>
      <c r="B1386" t="s">
        <v>20</v>
      </c>
      <c r="C1386" t="s">
        <v>62</v>
      </c>
      <c r="D1386" t="s">
        <v>30</v>
      </c>
      <c r="E1386" t="s">
        <v>28</v>
      </c>
      <c r="F1386" t="s">
        <v>101</v>
      </c>
      <c r="G1386" t="s">
        <v>126</v>
      </c>
      <c r="H1386" t="s">
        <v>25</v>
      </c>
      <c r="I1386">
        <v>35.788280999999998</v>
      </c>
      <c r="J1386">
        <v>3113.58043</v>
      </c>
      <c r="K1386">
        <v>3113.58043</v>
      </c>
      <c r="L1386">
        <v>0</v>
      </c>
      <c r="M1386">
        <v>0</v>
      </c>
      <c r="N1386">
        <v>3113.58043</v>
      </c>
      <c r="O1386">
        <v>3113.58043</v>
      </c>
      <c r="P1386" t="s">
        <v>34</v>
      </c>
      <c r="Q1386" t="s">
        <v>22</v>
      </c>
      <c r="R1386">
        <v>0</v>
      </c>
      <c r="S1386">
        <v>0</v>
      </c>
      <c r="T1386" t="s">
        <v>34</v>
      </c>
      <c r="U1386">
        <v>6722.7233500000002</v>
      </c>
      <c r="V1386">
        <v>357882.80804799998</v>
      </c>
      <c r="W1386">
        <v>3113.58043</v>
      </c>
      <c r="X1386">
        <v>3113.58043</v>
      </c>
      <c r="Y1386">
        <v>0</v>
      </c>
    </row>
    <row r="1387" spans="1:25" x14ac:dyDescent="0.35">
      <c r="A1387">
        <v>1385</v>
      </c>
      <c r="B1387" t="s">
        <v>20</v>
      </c>
      <c r="C1387" t="s">
        <v>62</v>
      </c>
      <c r="D1387" t="s">
        <v>30</v>
      </c>
      <c r="E1387" t="s">
        <v>28</v>
      </c>
      <c r="F1387" t="s">
        <v>101</v>
      </c>
      <c r="G1387" t="s">
        <v>131</v>
      </c>
      <c r="H1387" t="s">
        <v>25</v>
      </c>
      <c r="I1387">
        <v>44.302529999999997</v>
      </c>
      <c r="J1387">
        <v>3854.3200889999998</v>
      </c>
      <c r="K1387">
        <v>3854.3200889999998</v>
      </c>
      <c r="L1387">
        <v>0</v>
      </c>
      <c r="M1387">
        <v>0</v>
      </c>
      <c r="N1387">
        <v>3854.3200889999998</v>
      </c>
      <c r="O1387">
        <v>3854.3200889999998</v>
      </c>
      <c r="P1387" t="s">
        <v>34</v>
      </c>
      <c r="Q1387" t="s">
        <v>22</v>
      </c>
      <c r="R1387">
        <v>0</v>
      </c>
      <c r="S1387">
        <v>0</v>
      </c>
      <c r="T1387" t="s">
        <v>34</v>
      </c>
      <c r="U1387">
        <v>13189.098319999999</v>
      </c>
      <c r="V1387">
        <v>443025.29759899998</v>
      </c>
      <c r="W1387">
        <v>3854.3200889999998</v>
      </c>
      <c r="X1387">
        <v>3854.3200889999998</v>
      </c>
      <c r="Y1387">
        <v>0</v>
      </c>
    </row>
    <row r="1388" spans="1:25" x14ac:dyDescent="0.35">
      <c r="A1388">
        <v>1386</v>
      </c>
      <c r="B1388" t="s">
        <v>20</v>
      </c>
      <c r="C1388" t="s">
        <v>63</v>
      </c>
      <c r="D1388" t="s">
        <v>30</v>
      </c>
      <c r="E1388" t="s">
        <v>28</v>
      </c>
      <c r="F1388" t="s">
        <v>101</v>
      </c>
      <c r="G1388" t="s">
        <v>134</v>
      </c>
      <c r="H1388" t="s">
        <v>25</v>
      </c>
      <c r="I1388">
        <v>1.0086630000000001</v>
      </c>
      <c r="J1388">
        <v>261.243809</v>
      </c>
      <c r="K1388">
        <v>76.658415000000005</v>
      </c>
      <c r="L1388">
        <v>0</v>
      </c>
      <c r="M1388">
        <v>0</v>
      </c>
      <c r="N1388">
        <v>261.243809</v>
      </c>
      <c r="O1388">
        <v>76.658415000000005</v>
      </c>
      <c r="P1388" t="s">
        <v>34</v>
      </c>
      <c r="Q1388" t="s">
        <v>30</v>
      </c>
      <c r="R1388" t="s">
        <v>32</v>
      </c>
      <c r="S1388" t="s">
        <v>32</v>
      </c>
      <c r="T1388" t="s">
        <v>24</v>
      </c>
      <c r="U1388">
        <v>976.24847799999998</v>
      </c>
      <c r="V1388">
        <v>10086.633559</v>
      </c>
      <c r="W1388">
        <v>169.455444</v>
      </c>
      <c r="X1388">
        <v>169.455444</v>
      </c>
      <c r="Y1388" t="s">
        <v>32</v>
      </c>
    </row>
    <row r="1389" spans="1:25" x14ac:dyDescent="0.35">
      <c r="A1389">
        <v>1387</v>
      </c>
      <c r="B1389" t="s">
        <v>20</v>
      </c>
      <c r="C1389" t="s">
        <v>63</v>
      </c>
      <c r="D1389" t="s">
        <v>30</v>
      </c>
      <c r="E1389" t="s">
        <v>28</v>
      </c>
      <c r="F1389" t="s">
        <v>101</v>
      </c>
      <c r="G1389" t="s">
        <v>135</v>
      </c>
      <c r="H1389" t="s">
        <v>25</v>
      </c>
      <c r="I1389">
        <v>0.31787700000000002</v>
      </c>
      <c r="J1389">
        <v>82.330172000000005</v>
      </c>
      <c r="K1389">
        <v>24.158660999999999</v>
      </c>
      <c r="L1389">
        <v>0</v>
      </c>
      <c r="M1389">
        <v>0</v>
      </c>
      <c r="N1389">
        <v>82.330172000000005</v>
      </c>
      <c r="O1389">
        <v>24.158660999999999</v>
      </c>
      <c r="P1389" t="s">
        <v>34</v>
      </c>
      <c r="Q1389" t="s">
        <v>30</v>
      </c>
      <c r="R1389" t="s">
        <v>32</v>
      </c>
      <c r="S1389" t="s">
        <v>32</v>
      </c>
      <c r="T1389" t="s">
        <v>24</v>
      </c>
      <c r="U1389">
        <v>993.03072699999996</v>
      </c>
      <c r="V1389">
        <v>3178.7711180000001</v>
      </c>
      <c r="W1389">
        <v>53.403354999999998</v>
      </c>
      <c r="X1389">
        <v>53.403354999999998</v>
      </c>
      <c r="Y1389" t="s">
        <v>32</v>
      </c>
    </row>
    <row r="1390" spans="1:25" x14ac:dyDescent="0.35">
      <c r="A1390">
        <v>1388</v>
      </c>
      <c r="B1390" t="s">
        <v>20</v>
      </c>
      <c r="C1390" t="s">
        <v>63</v>
      </c>
      <c r="D1390" t="s">
        <v>30</v>
      </c>
      <c r="E1390" t="s">
        <v>28</v>
      </c>
      <c r="F1390" t="s">
        <v>101</v>
      </c>
      <c r="G1390" t="s">
        <v>107</v>
      </c>
      <c r="H1390" t="s">
        <v>25</v>
      </c>
      <c r="I1390">
        <v>1.9114370000000001</v>
      </c>
      <c r="J1390">
        <v>495.06225799999999</v>
      </c>
      <c r="K1390">
        <v>145.26923400000001</v>
      </c>
      <c r="L1390">
        <v>0</v>
      </c>
      <c r="M1390">
        <v>0</v>
      </c>
      <c r="N1390">
        <v>495.06225799999999</v>
      </c>
      <c r="O1390">
        <v>145.26923400000001</v>
      </c>
      <c r="P1390" t="s">
        <v>34</v>
      </c>
      <c r="Q1390" t="s">
        <v>30</v>
      </c>
      <c r="R1390" t="s">
        <v>32</v>
      </c>
      <c r="S1390" t="s">
        <v>32</v>
      </c>
      <c r="T1390" t="s">
        <v>24</v>
      </c>
      <c r="U1390">
        <v>2871.1408249999999</v>
      </c>
      <c r="V1390">
        <v>19114.372912999999</v>
      </c>
      <c r="W1390">
        <v>321.121465</v>
      </c>
      <c r="X1390">
        <v>321.121465</v>
      </c>
      <c r="Y1390" t="s">
        <v>32</v>
      </c>
    </row>
    <row r="1391" spans="1:25" x14ac:dyDescent="0.35">
      <c r="A1391">
        <v>1389</v>
      </c>
      <c r="B1391" t="s">
        <v>20</v>
      </c>
      <c r="C1391" t="s">
        <v>37</v>
      </c>
      <c r="D1391" t="s">
        <v>30</v>
      </c>
      <c r="E1391" t="s">
        <v>28</v>
      </c>
      <c r="F1391" t="s">
        <v>101</v>
      </c>
      <c r="G1391" t="s">
        <v>107</v>
      </c>
      <c r="H1391" t="s">
        <v>25</v>
      </c>
      <c r="I1391">
        <v>0.38851200000000002</v>
      </c>
      <c r="J1391">
        <v>0</v>
      </c>
      <c r="K1391">
        <v>0</v>
      </c>
      <c r="L1391">
        <v>0</v>
      </c>
      <c r="M1391">
        <v>0</v>
      </c>
      <c r="N1391">
        <v>0</v>
      </c>
      <c r="O1391">
        <v>0</v>
      </c>
      <c r="P1391" t="s">
        <v>24</v>
      </c>
      <c r="Q1391" t="s">
        <v>30</v>
      </c>
      <c r="R1391" t="s">
        <v>32</v>
      </c>
      <c r="S1391" t="s">
        <v>32</v>
      </c>
      <c r="T1391" t="s">
        <v>24</v>
      </c>
      <c r="U1391">
        <v>556.18690400000003</v>
      </c>
      <c r="V1391">
        <v>3885.1241789999999</v>
      </c>
      <c r="W1391">
        <v>0</v>
      </c>
      <c r="X1391">
        <v>0</v>
      </c>
      <c r="Y1391" t="s">
        <v>32</v>
      </c>
    </row>
    <row r="1392" spans="1:25" x14ac:dyDescent="0.35">
      <c r="A1392">
        <v>1390</v>
      </c>
      <c r="B1392" t="s">
        <v>20</v>
      </c>
      <c r="C1392" t="s">
        <v>43</v>
      </c>
      <c r="D1392" t="s">
        <v>30</v>
      </c>
      <c r="E1392" t="s">
        <v>28</v>
      </c>
      <c r="F1392" t="s">
        <v>101</v>
      </c>
      <c r="G1392" t="s">
        <v>134</v>
      </c>
      <c r="H1392" t="s">
        <v>25</v>
      </c>
      <c r="I1392">
        <v>9.9943270000000002</v>
      </c>
      <c r="J1392">
        <v>1109.370336</v>
      </c>
      <c r="K1392">
        <v>469.733386</v>
      </c>
      <c r="L1392">
        <v>2298.6952919999999</v>
      </c>
      <c r="M1392">
        <v>89.948946000000007</v>
      </c>
      <c r="N1392">
        <v>3408.0656279999998</v>
      </c>
      <c r="O1392">
        <v>559.68233199999997</v>
      </c>
      <c r="P1392" t="s">
        <v>34</v>
      </c>
      <c r="Q1392" t="s">
        <v>22</v>
      </c>
      <c r="R1392">
        <v>16.490639999999999</v>
      </c>
      <c r="S1392">
        <v>-58.866588</v>
      </c>
      <c r="T1392" t="s">
        <v>34</v>
      </c>
      <c r="U1392">
        <v>10069.188918</v>
      </c>
      <c r="V1392">
        <v>99943.273551999999</v>
      </c>
      <c r="W1392">
        <v>949.46109899999999</v>
      </c>
      <c r="X1392">
        <v>949.46109899999999</v>
      </c>
      <c r="Y1392">
        <v>-28.883606</v>
      </c>
    </row>
    <row r="1393" spans="1:25" x14ac:dyDescent="0.35">
      <c r="A1393">
        <v>1391</v>
      </c>
      <c r="B1393" t="s">
        <v>20</v>
      </c>
      <c r="C1393" t="s">
        <v>43</v>
      </c>
      <c r="D1393" t="s">
        <v>30</v>
      </c>
      <c r="E1393" t="s">
        <v>28</v>
      </c>
      <c r="F1393" t="s">
        <v>101</v>
      </c>
      <c r="G1393" t="s">
        <v>135</v>
      </c>
      <c r="H1393" t="s">
        <v>25</v>
      </c>
      <c r="I1393">
        <v>27.717324000000001</v>
      </c>
      <c r="J1393">
        <v>3076.622961</v>
      </c>
      <c r="K1393">
        <v>1302.7142269999999</v>
      </c>
      <c r="L1393">
        <v>6374.9845139999998</v>
      </c>
      <c r="M1393">
        <v>249.455916</v>
      </c>
      <c r="N1393">
        <v>9451.6074759999992</v>
      </c>
      <c r="O1393">
        <v>1552.1701430000001</v>
      </c>
      <c r="P1393" t="s">
        <v>34</v>
      </c>
      <c r="Q1393" t="s">
        <v>22</v>
      </c>
      <c r="R1393">
        <v>45.733584999999998</v>
      </c>
      <c r="S1393">
        <v>-163.25503800000001</v>
      </c>
      <c r="T1393" t="s">
        <v>34</v>
      </c>
      <c r="U1393">
        <v>11275.801982999999</v>
      </c>
      <c r="V1393">
        <v>277173.239757</v>
      </c>
      <c r="W1393">
        <v>2633.1457780000001</v>
      </c>
      <c r="X1393">
        <v>2633.1457780000001</v>
      </c>
      <c r="Y1393">
        <v>-80.103065999999998</v>
      </c>
    </row>
    <row r="1394" spans="1:25" x14ac:dyDescent="0.35">
      <c r="A1394">
        <v>1392</v>
      </c>
      <c r="B1394" t="s">
        <v>20</v>
      </c>
      <c r="C1394" t="s">
        <v>43</v>
      </c>
      <c r="D1394" t="s">
        <v>30</v>
      </c>
      <c r="E1394" t="s">
        <v>28</v>
      </c>
      <c r="F1394" t="s">
        <v>101</v>
      </c>
      <c r="G1394" t="s">
        <v>106</v>
      </c>
      <c r="H1394" t="s">
        <v>25</v>
      </c>
      <c r="I1394">
        <v>3.637178</v>
      </c>
      <c r="J1394">
        <v>403.72676799999999</v>
      </c>
      <c r="K1394">
        <v>170.94737000000001</v>
      </c>
      <c r="L1394">
        <v>836.55096100000003</v>
      </c>
      <c r="M1394">
        <v>32.734603</v>
      </c>
      <c r="N1394">
        <v>1240.2777289999999</v>
      </c>
      <c r="O1394">
        <v>203.681973</v>
      </c>
      <c r="P1394" t="s">
        <v>34</v>
      </c>
      <c r="Q1394" t="s">
        <v>22</v>
      </c>
      <c r="R1394">
        <v>6.0013439999999996</v>
      </c>
      <c r="S1394">
        <v>-21.422979000000002</v>
      </c>
      <c r="T1394" t="s">
        <v>34</v>
      </c>
      <c r="U1394">
        <v>4255.1188869999996</v>
      </c>
      <c r="V1394">
        <v>36371.780922999998</v>
      </c>
      <c r="W1394">
        <v>345.53191900000002</v>
      </c>
      <c r="X1394">
        <v>345.53191900000002</v>
      </c>
      <c r="Y1394">
        <v>-10.511445</v>
      </c>
    </row>
    <row r="1395" spans="1:25" x14ac:dyDescent="0.35">
      <c r="A1395">
        <v>1393</v>
      </c>
      <c r="B1395" t="s">
        <v>20</v>
      </c>
      <c r="C1395" t="s">
        <v>43</v>
      </c>
      <c r="D1395" t="s">
        <v>30</v>
      </c>
      <c r="E1395" t="s">
        <v>28</v>
      </c>
      <c r="F1395" t="s">
        <v>101</v>
      </c>
      <c r="G1395" t="s">
        <v>107</v>
      </c>
      <c r="H1395" t="s">
        <v>25</v>
      </c>
      <c r="I1395">
        <v>5.117E-2</v>
      </c>
      <c r="J1395">
        <v>5.6798419999999998</v>
      </c>
      <c r="K1395">
        <v>2.4049779999999998</v>
      </c>
      <c r="L1395">
        <v>11.769041</v>
      </c>
      <c r="M1395">
        <v>0.46052799999999999</v>
      </c>
      <c r="N1395">
        <v>17.448882999999999</v>
      </c>
      <c r="O1395">
        <v>2.8655059999999999</v>
      </c>
      <c r="P1395" t="s">
        <v>34</v>
      </c>
      <c r="Q1395" t="s">
        <v>22</v>
      </c>
      <c r="R1395">
        <v>8.4430000000000005E-2</v>
      </c>
      <c r="S1395">
        <v>-0.30138999999999999</v>
      </c>
      <c r="T1395" t="s">
        <v>34</v>
      </c>
      <c r="U1395">
        <v>90.915488999999994</v>
      </c>
      <c r="V1395">
        <v>511.69745</v>
      </c>
      <c r="W1395">
        <v>4.8611259999999996</v>
      </c>
      <c r="X1395">
        <v>4.8611259999999996</v>
      </c>
      <c r="Y1395">
        <v>-0.14788100000000001</v>
      </c>
    </row>
    <row r="1396" spans="1:25" x14ac:dyDescent="0.35">
      <c r="A1396">
        <v>1394</v>
      </c>
      <c r="B1396" t="s">
        <v>20</v>
      </c>
      <c r="C1396" t="s">
        <v>43</v>
      </c>
      <c r="D1396" t="s">
        <v>22</v>
      </c>
      <c r="E1396" t="s">
        <v>28</v>
      </c>
      <c r="F1396" t="s">
        <v>101</v>
      </c>
      <c r="G1396" t="s">
        <v>134</v>
      </c>
      <c r="H1396" t="s">
        <v>25</v>
      </c>
      <c r="I1396">
        <v>0.70557099999999995</v>
      </c>
      <c r="J1396">
        <v>78.318333999999993</v>
      </c>
      <c r="K1396">
        <v>33.161816999999999</v>
      </c>
      <c r="L1396">
        <v>162.28123199999999</v>
      </c>
      <c r="M1396">
        <v>6.3501349999999999</v>
      </c>
      <c r="N1396">
        <v>240.59956600000001</v>
      </c>
      <c r="O1396">
        <v>39.511952000000001</v>
      </c>
      <c r="P1396" t="s">
        <v>34</v>
      </c>
      <c r="Q1396" t="s">
        <v>22</v>
      </c>
      <c r="R1396">
        <v>1.164191</v>
      </c>
      <c r="S1396">
        <v>-4.1558109999999999</v>
      </c>
      <c r="T1396" t="s">
        <v>34</v>
      </c>
      <c r="U1396">
        <v>714.41193399999997</v>
      </c>
      <c r="V1396">
        <v>7055.7057489999997</v>
      </c>
      <c r="W1396">
        <v>67.029205000000005</v>
      </c>
      <c r="X1396">
        <v>67.029205000000005</v>
      </c>
      <c r="Y1396">
        <v>-2.0390990000000002</v>
      </c>
    </row>
    <row r="1397" spans="1:25" x14ac:dyDescent="0.35">
      <c r="A1397">
        <v>1395</v>
      </c>
      <c r="B1397" t="s">
        <v>20</v>
      </c>
      <c r="C1397" t="s">
        <v>43</v>
      </c>
      <c r="D1397" t="s">
        <v>22</v>
      </c>
      <c r="E1397" t="s">
        <v>28</v>
      </c>
      <c r="F1397" t="s">
        <v>101</v>
      </c>
      <c r="G1397" t="s">
        <v>135</v>
      </c>
      <c r="H1397" t="s">
        <v>25</v>
      </c>
      <c r="I1397">
        <v>0.34394400000000003</v>
      </c>
      <c r="J1397">
        <v>38.177788999999997</v>
      </c>
      <c r="K1397">
        <v>16.165369999999999</v>
      </c>
      <c r="L1397">
        <v>79.107130999999995</v>
      </c>
      <c r="M1397">
        <v>3.0954959999999998</v>
      </c>
      <c r="N1397">
        <v>117.28492</v>
      </c>
      <c r="O1397">
        <v>19.260867000000001</v>
      </c>
      <c r="P1397" t="s">
        <v>34</v>
      </c>
      <c r="Q1397" t="s">
        <v>22</v>
      </c>
      <c r="R1397">
        <v>0.56750800000000001</v>
      </c>
      <c r="S1397">
        <v>-2.02583</v>
      </c>
      <c r="T1397" t="s">
        <v>34</v>
      </c>
      <c r="U1397">
        <v>456.41182900000001</v>
      </c>
      <c r="V1397">
        <v>3439.4404599999998</v>
      </c>
      <c r="W1397">
        <v>32.674683999999999</v>
      </c>
      <c r="X1397">
        <v>32.674683999999999</v>
      </c>
      <c r="Y1397">
        <v>-0.99399800000000005</v>
      </c>
    </row>
    <row r="1398" spans="1:25" x14ac:dyDescent="0.35">
      <c r="A1398">
        <v>1396</v>
      </c>
      <c r="B1398" t="s">
        <v>20</v>
      </c>
      <c r="C1398" t="s">
        <v>43</v>
      </c>
      <c r="D1398" t="s">
        <v>22</v>
      </c>
      <c r="E1398" t="s">
        <v>28</v>
      </c>
      <c r="F1398" t="s">
        <v>101</v>
      </c>
      <c r="G1398" t="s">
        <v>106</v>
      </c>
      <c r="H1398" t="s">
        <v>25</v>
      </c>
      <c r="I1398">
        <v>1.3819250000000001</v>
      </c>
      <c r="J1398">
        <v>153.39371299999999</v>
      </c>
      <c r="K1398">
        <v>64.950491</v>
      </c>
      <c r="L1398">
        <v>317.84282899999999</v>
      </c>
      <c r="M1398">
        <v>12.437328000000001</v>
      </c>
      <c r="N1398">
        <v>471.23654199999999</v>
      </c>
      <c r="O1398">
        <v>77.387818999999993</v>
      </c>
      <c r="P1398" t="s">
        <v>34</v>
      </c>
      <c r="Q1398" t="s">
        <v>22</v>
      </c>
      <c r="R1398">
        <v>2.2801770000000001</v>
      </c>
      <c r="S1398">
        <v>-8.1395400000000002</v>
      </c>
      <c r="T1398" t="s">
        <v>34</v>
      </c>
      <c r="U1398">
        <v>1835.5894330000001</v>
      </c>
      <c r="V1398">
        <v>13819.253432</v>
      </c>
      <c r="W1398">
        <v>131.28290799999999</v>
      </c>
      <c r="X1398">
        <v>131.28290799999999</v>
      </c>
      <c r="Y1398">
        <v>-3.9937640000000001</v>
      </c>
    </row>
    <row r="1399" spans="1:25" x14ac:dyDescent="0.35">
      <c r="A1399">
        <v>1397</v>
      </c>
      <c r="B1399" t="s">
        <v>20</v>
      </c>
      <c r="C1399" t="s">
        <v>43</v>
      </c>
      <c r="D1399" t="s">
        <v>22</v>
      </c>
      <c r="E1399" t="s">
        <v>28</v>
      </c>
      <c r="F1399" t="s">
        <v>101</v>
      </c>
      <c r="G1399" t="s">
        <v>126</v>
      </c>
      <c r="H1399" t="s">
        <v>25</v>
      </c>
      <c r="I1399">
        <v>0.595198</v>
      </c>
      <c r="J1399">
        <v>66.067023000000006</v>
      </c>
      <c r="K1399">
        <v>27.974325</v>
      </c>
      <c r="L1399">
        <v>136.895633</v>
      </c>
      <c r="M1399">
        <v>5.3567859999999996</v>
      </c>
      <c r="N1399">
        <v>202.96265600000001</v>
      </c>
      <c r="O1399">
        <v>33.331111</v>
      </c>
      <c r="P1399" t="s">
        <v>34</v>
      </c>
      <c r="Q1399" t="s">
        <v>22</v>
      </c>
      <c r="R1399">
        <v>0.98207699999999998</v>
      </c>
      <c r="S1399">
        <v>-3.505719</v>
      </c>
      <c r="T1399" t="s">
        <v>34</v>
      </c>
      <c r="U1399">
        <v>816.33847300000002</v>
      </c>
      <c r="V1399">
        <v>5951.9840519999998</v>
      </c>
      <c r="W1399">
        <v>56.543847999999997</v>
      </c>
      <c r="X1399">
        <v>56.543847999999997</v>
      </c>
      <c r="Y1399">
        <v>-1.7201230000000001</v>
      </c>
    </row>
    <row r="1400" spans="1:25" x14ac:dyDescent="0.35">
      <c r="A1400">
        <v>1398</v>
      </c>
      <c r="B1400" t="s">
        <v>20</v>
      </c>
      <c r="C1400" t="s">
        <v>44</v>
      </c>
      <c r="D1400" t="s">
        <v>30</v>
      </c>
      <c r="E1400" t="s">
        <v>28</v>
      </c>
      <c r="F1400" t="s">
        <v>101</v>
      </c>
      <c r="G1400" t="s">
        <v>106</v>
      </c>
      <c r="H1400" t="s">
        <v>25</v>
      </c>
      <c r="I1400">
        <v>5.4800959999999996</v>
      </c>
      <c r="J1400">
        <v>378.126643</v>
      </c>
      <c r="K1400">
        <v>378.126643</v>
      </c>
      <c r="L1400">
        <v>0</v>
      </c>
      <c r="M1400">
        <v>0</v>
      </c>
      <c r="N1400">
        <v>378.126643</v>
      </c>
      <c r="O1400">
        <v>378.126643</v>
      </c>
      <c r="P1400" t="s">
        <v>34</v>
      </c>
      <c r="Q1400" t="s">
        <v>22</v>
      </c>
      <c r="R1400">
        <v>0</v>
      </c>
      <c r="S1400">
        <v>0</v>
      </c>
      <c r="T1400" t="s">
        <v>34</v>
      </c>
      <c r="U1400">
        <v>1888.972397</v>
      </c>
      <c r="V1400">
        <v>54800.962682999998</v>
      </c>
      <c r="W1400">
        <v>378.126643</v>
      </c>
      <c r="X1400">
        <v>378.126643</v>
      </c>
      <c r="Y1400">
        <v>0</v>
      </c>
    </row>
    <row r="1401" spans="1:25" x14ac:dyDescent="0.35">
      <c r="A1401">
        <v>1399</v>
      </c>
      <c r="B1401" t="s">
        <v>20</v>
      </c>
      <c r="C1401" t="s">
        <v>45</v>
      </c>
      <c r="D1401" t="s">
        <v>30</v>
      </c>
      <c r="E1401" t="s">
        <v>28</v>
      </c>
      <c r="F1401" t="s">
        <v>101</v>
      </c>
      <c r="G1401" t="s">
        <v>106</v>
      </c>
      <c r="H1401" t="s">
        <v>25</v>
      </c>
      <c r="I1401">
        <v>1.943338</v>
      </c>
      <c r="J1401">
        <v>520.81461200000001</v>
      </c>
      <c r="K1401">
        <v>487.77786400000002</v>
      </c>
      <c r="L1401">
        <v>0</v>
      </c>
      <c r="M1401">
        <v>0</v>
      </c>
      <c r="N1401">
        <v>520.81461200000001</v>
      </c>
      <c r="O1401">
        <v>487.77786400000002</v>
      </c>
      <c r="P1401" t="s">
        <v>34</v>
      </c>
      <c r="Q1401" t="s">
        <v>22</v>
      </c>
      <c r="R1401">
        <v>36.651356999999997</v>
      </c>
      <c r="S1401">
        <v>0.62186799999999998</v>
      </c>
      <c r="T1401" t="s">
        <v>34</v>
      </c>
      <c r="U1401">
        <v>785.84884299999999</v>
      </c>
      <c r="V1401">
        <v>19433.381039</v>
      </c>
      <c r="W1401">
        <v>503.324569</v>
      </c>
      <c r="X1401">
        <v>194.33381</v>
      </c>
      <c r="Y1401">
        <v>6.6462159999999999</v>
      </c>
    </row>
    <row r="1402" spans="1:25" x14ac:dyDescent="0.35">
      <c r="A1402">
        <v>1400</v>
      </c>
      <c r="B1402" t="s">
        <v>20</v>
      </c>
      <c r="C1402" t="s">
        <v>50</v>
      </c>
      <c r="D1402" t="s">
        <v>30</v>
      </c>
      <c r="E1402" t="s">
        <v>28</v>
      </c>
      <c r="F1402" t="s">
        <v>101</v>
      </c>
      <c r="G1402" t="s">
        <v>106</v>
      </c>
      <c r="H1402" t="s">
        <v>25</v>
      </c>
      <c r="I1402">
        <v>55.783853000000001</v>
      </c>
      <c r="J1402">
        <v>3849.0858790000002</v>
      </c>
      <c r="K1402">
        <v>1840.86716</v>
      </c>
      <c r="L1402">
        <v>0</v>
      </c>
      <c r="M1402">
        <v>0</v>
      </c>
      <c r="N1402">
        <v>3849.0858790000002</v>
      </c>
      <c r="O1402">
        <v>1840.86716</v>
      </c>
      <c r="P1402" t="s">
        <v>36</v>
      </c>
      <c r="Q1402" t="s">
        <v>22</v>
      </c>
      <c r="R1402">
        <v>0</v>
      </c>
      <c r="S1402">
        <v>0</v>
      </c>
      <c r="T1402" t="s">
        <v>34</v>
      </c>
      <c r="U1402">
        <v>14128.174897000001</v>
      </c>
      <c r="V1402">
        <v>557838.53324799996</v>
      </c>
      <c r="W1402">
        <v>3347.031199</v>
      </c>
      <c r="X1402">
        <v>3347.031199</v>
      </c>
      <c r="Y1402">
        <v>0</v>
      </c>
    </row>
    <row r="1403" spans="1:25" x14ac:dyDescent="0.35">
      <c r="A1403">
        <v>1401</v>
      </c>
      <c r="B1403" t="s">
        <v>20</v>
      </c>
      <c r="C1403" t="s">
        <v>52</v>
      </c>
      <c r="D1403" t="s">
        <v>30</v>
      </c>
      <c r="E1403" t="s">
        <v>28</v>
      </c>
      <c r="F1403" t="s">
        <v>101</v>
      </c>
      <c r="G1403" t="s">
        <v>106</v>
      </c>
      <c r="H1403" t="s">
        <v>25</v>
      </c>
      <c r="I1403">
        <v>529.97270200000003</v>
      </c>
      <c r="J1403">
        <v>54587.188335999999</v>
      </c>
      <c r="K1403">
        <v>46637.597801999997</v>
      </c>
      <c r="L1403">
        <v>4769.7543210000003</v>
      </c>
      <c r="M1403">
        <v>1059.9454049999999</v>
      </c>
      <c r="N1403">
        <v>59356.942657</v>
      </c>
      <c r="O1403">
        <v>47697.543207000002</v>
      </c>
      <c r="P1403" t="s">
        <v>36</v>
      </c>
      <c r="Q1403" t="s">
        <v>22</v>
      </c>
      <c r="R1403">
        <v>28.618525999999999</v>
      </c>
      <c r="S1403">
        <v>28.618525999999999</v>
      </c>
      <c r="T1403" t="s">
        <v>34</v>
      </c>
      <c r="U1403">
        <v>124269.949632</v>
      </c>
      <c r="V1403">
        <v>5299727.0229489999</v>
      </c>
      <c r="W1403">
        <v>52997.270229000002</v>
      </c>
      <c r="X1403">
        <v>52997.270229000002</v>
      </c>
      <c r="Y1403">
        <v>28.618525999999999</v>
      </c>
    </row>
    <row r="1404" spans="1:25" x14ac:dyDescent="0.35">
      <c r="A1404">
        <v>1402</v>
      </c>
      <c r="B1404" t="s">
        <v>20</v>
      </c>
      <c r="C1404" t="s">
        <v>52</v>
      </c>
      <c r="D1404" t="s">
        <v>22</v>
      </c>
      <c r="E1404" t="s">
        <v>28</v>
      </c>
      <c r="F1404" t="s">
        <v>101</v>
      </c>
      <c r="G1404" t="s">
        <v>106</v>
      </c>
      <c r="H1404" t="s">
        <v>25</v>
      </c>
      <c r="I1404">
        <v>7.8736680000000003</v>
      </c>
      <c r="J1404">
        <v>810.98776699999996</v>
      </c>
      <c r="K1404">
        <v>692.88275199999998</v>
      </c>
      <c r="L1404">
        <v>70.863009000000005</v>
      </c>
      <c r="M1404">
        <v>15.747335</v>
      </c>
      <c r="N1404">
        <v>881.850776</v>
      </c>
      <c r="O1404">
        <v>708.630088</v>
      </c>
      <c r="P1404" t="s">
        <v>36</v>
      </c>
      <c r="Q1404" t="s">
        <v>22</v>
      </c>
      <c r="R1404">
        <v>0.425178</v>
      </c>
      <c r="S1404">
        <v>0.425178</v>
      </c>
      <c r="T1404" t="s">
        <v>34</v>
      </c>
      <c r="U1404">
        <v>5781.0055620000003</v>
      </c>
      <c r="V1404">
        <v>78736.676407999999</v>
      </c>
      <c r="W1404">
        <v>787.36676399999999</v>
      </c>
      <c r="X1404">
        <v>787.36676399999999</v>
      </c>
      <c r="Y1404">
        <v>0.425178</v>
      </c>
    </row>
    <row r="1405" spans="1:25" x14ac:dyDescent="0.35">
      <c r="A1405">
        <v>1403</v>
      </c>
      <c r="B1405" t="s">
        <v>20</v>
      </c>
      <c r="C1405" t="s">
        <v>53</v>
      </c>
      <c r="D1405" t="s">
        <v>22</v>
      </c>
      <c r="E1405" t="s">
        <v>28</v>
      </c>
      <c r="F1405" t="s">
        <v>101</v>
      </c>
      <c r="G1405" t="s">
        <v>134</v>
      </c>
      <c r="H1405" t="s">
        <v>25</v>
      </c>
      <c r="I1405">
        <v>614.09619299999997</v>
      </c>
      <c r="J1405">
        <v>68164.677416999999</v>
      </c>
      <c r="K1405">
        <v>28862.521068999999</v>
      </c>
      <c r="L1405">
        <v>141242.12437800001</v>
      </c>
      <c r="M1405">
        <v>5526.8657370000001</v>
      </c>
      <c r="N1405">
        <v>209406.80179500001</v>
      </c>
      <c r="O1405">
        <v>34389.386805000002</v>
      </c>
      <c r="P1405" t="s">
        <v>34</v>
      </c>
      <c r="Q1405" t="s">
        <v>30</v>
      </c>
      <c r="R1405" t="s">
        <v>32</v>
      </c>
      <c r="S1405" t="s">
        <v>32</v>
      </c>
      <c r="T1405" t="s">
        <v>34</v>
      </c>
      <c r="U1405">
        <v>141342.97093099999</v>
      </c>
      <c r="V1405">
        <v>6140961.9294830002</v>
      </c>
      <c r="W1405">
        <v>58339.138330000002</v>
      </c>
      <c r="X1405">
        <v>58339.138330000002</v>
      </c>
      <c r="Y1405" t="s">
        <v>32</v>
      </c>
    </row>
    <row r="1406" spans="1:25" x14ac:dyDescent="0.35">
      <c r="A1406">
        <v>1404</v>
      </c>
      <c r="B1406" t="s">
        <v>20</v>
      </c>
      <c r="C1406" t="s">
        <v>53</v>
      </c>
      <c r="D1406" t="s">
        <v>22</v>
      </c>
      <c r="E1406" t="s">
        <v>28</v>
      </c>
      <c r="F1406" t="s">
        <v>101</v>
      </c>
      <c r="G1406" t="s">
        <v>135</v>
      </c>
      <c r="H1406" t="s">
        <v>25</v>
      </c>
      <c r="I1406">
        <v>350.789265</v>
      </c>
      <c r="J1406">
        <v>38937.608443999998</v>
      </c>
      <c r="K1406">
        <v>16487.095466999999</v>
      </c>
      <c r="L1406">
        <v>80681.531010999999</v>
      </c>
      <c r="M1406">
        <v>3157.1033870000001</v>
      </c>
      <c r="N1406">
        <v>119619.139456</v>
      </c>
      <c r="O1406">
        <v>19644.198854999999</v>
      </c>
      <c r="P1406" t="s">
        <v>34</v>
      </c>
      <c r="Q1406" t="s">
        <v>30</v>
      </c>
      <c r="R1406" t="s">
        <v>32</v>
      </c>
      <c r="S1406" t="s">
        <v>32</v>
      </c>
      <c r="T1406" t="s">
        <v>34</v>
      </c>
      <c r="U1406">
        <v>55049.694222999999</v>
      </c>
      <c r="V1406">
        <v>3507892.6526549999</v>
      </c>
      <c r="W1406">
        <v>33324.980199999998</v>
      </c>
      <c r="X1406">
        <v>33324.980199999998</v>
      </c>
      <c r="Y1406" t="s">
        <v>32</v>
      </c>
    </row>
    <row r="1407" spans="1:25" x14ac:dyDescent="0.35">
      <c r="A1407">
        <v>1405</v>
      </c>
      <c r="B1407" t="s">
        <v>20</v>
      </c>
      <c r="C1407" t="s">
        <v>53</v>
      </c>
      <c r="D1407" t="s">
        <v>22</v>
      </c>
      <c r="E1407" t="s">
        <v>28</v>
      </c>
      <c r="F1407" t="s">
        <v>101</v>
      </c>
      <c r="G1407" t="s">
        <v>106</v>
      </c>
      <c r="H1407" t="s">
        <v>25</v>
      </c>
      <c r="I1407">
        <v>512.50524099999996</v>
      </c>
      <c r="J1407">
        <v>56888.081737</v>
      </c>
      <c r="K1407">
        <v>24087.746320999999</v>
      </c>
      <c r="L1407">
        <v>117876.20540000001</v>
      </c>
      <c r="M1407">
        <v>4612.5471680000001</v>
      </c>
      <c r="N1407">
        <v>174764.28713700001</v>
      </c>
      <c r="O1407">
        <v>28700.293489</v>
      </c>
      <c r="P1407" t="s">
        <v>34</v>
      </c>
      <c r="Q1407" t="s">
        <v>30</v>
      </c>
      <c r="R1407" t="s">
        <v>32</v>
      </c>
      <c r="S1407" t="s">
        <v>32</v>
      </c>
      <c r="T1407" t="s">
        <v>34</v>
      </c>
      <c r="U1407">
        <v>140952.014459</v>
      </c>
      <c r="V1407">
        <v>5125052.4086960005</v>
      </c>
      <c r="W1407">
        <v>48687.997883000004</v>
      </c>
      <c r="X1407">
        <v>48687.997883000004</v>
      </c>
      <c r="Y1407" t="s">
        <v>32</v>
      </c>
    </row>
    <row r="1408" spans="1:25" x14ac:dyDescent="0.35">
      <c r="A1408">
        <v>1406</v>
      </c>
      <c r="B1408" t="s">
        <v>20</v>
      </c>
      <c r="C1408" t="s">
        <v>53</v>
      </c>
      <c r="D1408" t="s">
        <v>22</v>
      </c>
      <c r="E1408" t="s">
        <v>28</v>
      </c>
      <c r="F1408" t="s">
        <v>101</v>
      </c>
      <c r="G1408" t="s">
        <v>107</v>
      </c>
      <c r="H1408" t="s">
        <v>25</v>
      </c>
      <c r="I1408">
        <v>66.289478000000003</v>
      </c>
      <c r="J1408">
        <v>7358.1320889999997</v>
      </c>
      <c r="K1408">
        <v>3115.6054789999998</v>
      </c>
      <c r="L1408">
        <v>15246.580003999999</v>
      </c>
      <c r="M1408">
        <v>596.60530500000004</v>
      </c>
      <c r="N1408">
        <v>22604.712093999999</v>
      </c>
      <c r="O1408">
        <v>3712.2107839999999</v>
      </c>
      <c r="P1408" t="s">
        <v>34</v>
      </c>
      <c r="Q1408" t="s">
        <v>30</v>
      </c>
      <c r="R1408" t="s">
        <v>32</v>
      </c>
      <c r="S1408" t="s">
        <v>32</v>
      </c>
      <c r="T1408" t="s">
        <v>34</v>
      </c>
      <c r="U1408">
        <v>20393.535669000001</v>
      </c>
      <c r="V1408">
        <v>662894.78280299995</v>
      </c>
      <c r="W1408">
        <v>6297.5004369999997</v>
      </c>
      <c r="X1408">
        <v>6297.5004369999997</v>
      </c>
      <c r="Y1408" t="s">
        <v>32</v>
      </c>
    </row>
    <row r="1409" spans="1:25" x14ac:dyDescent="0.35">
      <c r="A1409">
        <v>1407</v>
      </c>
      <c r="B1409" t="s">
        <v>20</v>
      </c>
      <c r="C1409" t="s">
        <v>55</v>
      </c>
      <c r="D1409" t="s">
        <v>30</v>
      </c>
      <c r="E1409" t="s">
        <v>23</v>
      </c>
      <c r="F1409" t="s">
        <v>101</v>
      </c>
      <c r="G1409" t="s">
        <v>106</v>
      </c>
      <c r="H1409" t="s">
        <v>25</v>
      </c>
      <c r="I1409">
        <v>7722.344814</v>
      </c>
      <c r="J1409">
        <v>4780131.4395890003</v>
      </c>
      <c r="K1409">
        <v>2733710.0639980002</v>
      </c>
      <c r="L1409">
        <v>0</v>
      </c>
      <c r="M1409">
        <v>0</v>
      </c>
      <c r="N1409">
        <v>4780131.4395890003</v>
      </c>
      <c r="O1409">
        <v>2733710.0639980002</v>
      </c>
      <c r="P1409" t="s">
        <v>36</v>
      </c>
      <c r="Q1409" t="s">
        <v>22</v>
      </c>
      <c r="R1409">
        <v>145643.42318400001</v>
      </c>
      <c r="S1409">
        <v>2471.1503400000001</v>
      </c>
      <c r="T1409" t="s">
        <v>36</v>
      </c>
      <c r="U1409">
        <v>416207.20140299998</v>
      </c>
      <c r="V1409">
        <v>77223448.135528997</v>
      </c>
      <c r="W1409">
        <v>4054231.0271149999</v>
      </c>
      <c r="X1409">
        <v>4054231.0271149999</v>
      </c>
      <c r="Y1409">
        <v>26410.419261999999</v>
      </c>
    </row>
    <row r="1410" spans="1:25" x14ac:dyDescent="0.35">
      <c r="A1410">
        <v>1408</v>
      </c>
      <c r="B1410" t="s">
        <v>20</v>
      </c>
      <c r="C1410" t="s">
        <v>55</v>
      </c>
      <c r="D1410" t="s">
        <v>30</v>
      </c>
      <c r="E1410" t="s">
        <v>42</v>
      </c>
      <c r="F1410" t="s">
        <v>101</v>
      </c>
      <c r="G1410" t="s">
        <v>106</v>
      </c>
      <c r="H1410" t="s">
        <v>25</v>
      </c>
      <c r="I1410">
        <v>570.27800100000002</v>
      </c>
      <c r="J1410">
        <v>353002.08261699998</v>
      </c>
      <c r="K1410">
        <v>201878.41235299999</v>
      </c>
      <c r="L1410">
        <v>0</v>
      </c>
      <c r="M1410">
        <v>0</v>
      </c>
      <c r="N1410">
        <v>353002.08261699998</v>
      </c>
      <c r="O1410">
        <v>201878.41235299999</v>
      </c>
      <c r="P1410" t="s">
        <v>36</v>
      </c>
      <c r="Q1410" t="s">
        <v>22</v>
      </c>
      <c r="R1410">
        <v>10755.443099</v>
      </c>
      <c r="S1410">
        <v>182.48895999999999</v>
      </c>
      <c r="T1410" t="s">
        <v>36</v>
      </c>
      <c r="U1410">
        <v>189716.43998600001</v>
      </c>
      <c r="V1410">
        <v>5702780.009974</v>
      </c>
      <c r="W1410">
        <v>299395.95052399999</v>
      </c>
      <c r="X1410">
        <v>75276.696131999997</v>
      </c>
      <c r="Y1410">
        <v>1950.3507629999999</v>
      </c>
    </row>
    <row r="1411" spans="1:25" x14ac:dyDescent="0.35">
      <c r="A1411">
        <v>1409</v>
      </c>
      <c r="B1411" t="s">
        <v>20</v>
      </c>
      <c r="C1411" t="s">
        <v>56</v>
      </c>
      <c r="D1411" t="s">
        <v>30</v>
      </c>
      <c r="E1411" t="s">
        <v>23</v>
      </c>
      <c r="F1411" t="s">
        <v>101</v>
      </c>
      <c r="G1411" t="s">
        <v>131</v>
      </c>
      <c r="H1411" t="s">
        <v>25</v>
      </c>
      <c r="I1411">
        <v>3.3543599999999998</v>
      </c>
      <c r="J1411">
        <v>0</v>
      </c>
      <c r="K1411">
        <v>0</v>
      </c>
      <c r="L1411">
        <v>0</v>
      </c>
      <c r="M1411">
        <v>0</v>
      </c>
      <c r="N1411">
        <v>0</v>
      </c>
      <c r="O1411">
        <v>0</v>
      </c>
      <c r="P1411" t="s">
        <v>24</v>
      </c>
      <c r="Q1411" t="s">
        <v>30</v>
      </c>
      <c r="R1411" t="s">
        <v>32</v>
      </c>
      <c r="S1411" t="s">
        <v>32</v>
      </c>
      <c r="T1411" t="s">
        <v>24</v>
      </c>
      <c r="U1411">
        <v>3000.2583850000001</v>
      </c>
      <c r="V1411">
        <v>33543.600476</v>
      </c>
      <c r="W1411">
        <v>0</v>
      </c>
      <c r="X1411">
        <v>0</v>
      </c>
      <c r="Y1411" t="s">
        <v>32</v>
      </c>
    </row>
    <row r="1412" spans="1:25" x14ac:dyDescent="0.35">
      <c r="A1412">
        <v>1410</v>
      </c>
      <c r="B1412" t="s">
        <v>20</v>
      </c>
      <c r="C1412" t="s">
        <v>56</v>
      </c>
      <c r="D1412" t="s">
        <v>30</v>
      </c>
      <c r="E1412" t="s">
        <v>42</v>
      </c>
      <c r="F1412" t="s">
        <v>101</v>
      </c>
      <c r="G1412" t="s">
        <v>106</v>
      </c>
      <c r="H1412" t="s">
        <v>25</v>
      </c>
      <c r="I1412">
        <v>4.7288249999999996</v>
      </c>
      <c r="J1412">
        <v>0</v>
      </c>
      <c r="K1412">
        <v>0</v>
      </c>
      <c r="L1412">
        <v>0</v>
      </c>
      <c r="M1412">
        <v>0</v>
      </c>
      <c r="N1412">
        <v>0</v>
      </c>
      <c r="O1412">
        <v>0</v>
      </c>
      <c r="P1412" t="s">
        <v>24</v>
      </c>
      <c r="Q1412" t="s">
        <v>30</v>
      </c>
      <c r="R1412" t="s">
        <v>32</v>
      </c>
      <c r="S1412" t="s">
        <v>32</v>
      </c>
      <c r="T1412" t="s">
        <v>24</v>
      </c>
      <c r="U1412">
        <v>1163.680969</v>
      </c>
      <c r="V1412">
        <v>47288.246591000003</v>
      </c>
      <c r="W1412">
        <v>0</v>
      </c>
      <c r="X1412">
        <v>0</v>
      </c>
      <c r="Y1412" t="s">
        <v>32</v>
      </c>
    </row>
    <row r="1413" spans="1:25" x14ac:dyDescent="0.35">
      <c r="A1413">
        <v>1411</v>
      </c>
      <c r="B1413" t="s">
        <v>20</v>
      </c>
      <c r="C1413" t="s">
        <v>56</v>
      </c>
      <c r="D1413" t="s">
        <v>30</v>
      </c>
      <c r="E1413" t="s">
        <v>42</v>
      </c>
      <c r="F1413" t="s">
        <v>101</v>
      </c>
      <c r="G1413" t="s">
        <v>131</v>
      </c>
      <c r="H1413" t="s">
        <v>25</v>
      </c>
      <c r="I1413">
        <v>31.820930000000001</v>
      </c>
      <c r="J1413">
        <v>0</v>
      </c>
      <c r="K1413">
        <v>0</v>
      </c>
      <c r="L1413">
        <v>0</v>
      </c>
      <c r="M1413">
        <v>0</v>
      </c>
      <c r="N1413">
        <v>0</v>
      </c>
      <c r="O1413">
        <v>0</v>
      </c>
      <c r="P1413" t="s">
        <v>24</v>
      </c>
      <c r="Q1413" t="s">
        <v>30</v>
      </c>
      <c r="R1413" t="s">
        <v>32</v>
      </c>
      <c r="S1413" t="s">
        <v>32</v>
      </c>
      <c r="T1413" t="s">
        <v>24</v>
      </c>
      <c r="U1413">
        <v>19654.699109000001</v>
      </c>
      <c r="V1413">
        <v>318209.29752999998</v>
      </c>
      <c r="W1413">
        <v>0</v>
      </c>
      <c r="X1413">
        <v>0</v>
      </c>
      <c r="Y1413" t="s">
        <v>32</v>
      </c>
    </row>
    <row r="1414" spans="1:25" x14ac:dyDescent="0.35">
      <c r="A1414">
        <v>1412</v>
      </c>
      <c r="B1414" t="s">
        <v>20</v>
      </c>
      <c r="C1414" t="s">
        <v>38</v>
      </c>
      <c r="D1414" t="s">
        <v>30</v>
      </c>
      <c r="E1414" t="s">
        <v>23</v>
      </c>
      <c r="F1414" t="s">
        <v>101</v>
      </c>
      <c r="G1414" t="s">
        <v>106</v>
      </c>
      <c r="H1414" t="s">
        <v>25</v>
      </c>
      <c r="I1414">
        <v>0.16813900000000001</v>
      </c>
      <c r="J1414">
        <v>18.327171</v>
      </c>
      <c r="K1414">
        <v>18.327171</v>
      </c>
      <c r="L1414">
        <v>0</v>
      </c>
      <c r="M1414">
        <v>0</v>
      </c>
      <c r="N1414">
        <v>18.327171</v>
      </c>
      <c r="O1414">
        <v>18.327171</v>
      </c>
      <c r="P1414" t="s">
        <v>26</v>
      </c>
      <c r="Q1414" t="s">
        <v>30</v>
      </c>
      <c r="R1414" t="s">
        <v>32</v>
      </c>
      <c r="S1414" t="s">
        <v>32</v>
      </c>
      <c r="T1414" t="s">
        <v>24</v>
      </c>
      <c r="U1414">
        <v>392.95603</v>
      </c>
      <c r="V1414">
        <v>1681.3918349999999</v>
      </c>
      <c r="W1414">
        <v>18.327171</v>
      </c>
      <c r="X1414">
        <v>18.327171</v>
      </c>
      <c r="Y1414" t="s">
        <v>32</v>
      </c>
    </row>
    <row r="1415" spans="1:25" x14ac:dyDescent="0.35">
      <c r="A1415">
        <v>1413</v>
      </c>
      <c r="B1415" t="s">
        <v>20</v>
      </c>
      <c r="C1415" t="s">
        <v>38</v>
      </c>
      <c r="D1415" t="s">
        <v>22</v>
      </c>
      <c r="E1415" t="s">
        <v>23</v>
      </c>
      <c r="F1415" t="s">
        <v>101</v>
      </c>
      <c r="G1415" t="s">
        <v>126</v>
      </c>
      <c r="H1415" t="s">
        <v>25</v>
      </c>
      <c r="I1415">
        <v>3.2705470000000001</v>
      </c>
      <c r="J1415">
        <v>356.489577</v>
      </c>
      <c r="K1415">
        <v>356.489577</v>
      </c>
      <c r="L1415">
        <v>0</v>
      </c>
      <c r="M1415">
        <v>0</v>
      </c>
      <c r="N1415">
        <v>356.489577</v>
      </c>
      <c r="O1415">
        <v>356.489577</v>
      </c>
      <c r="P1415" t="s">
        <v>26</v>
      </c>
      <c r="Q1415" t="s">
        <v>30</v>
      </c>
      <c r="R1415" t="s">
        <v>32</v>
      </c>
      <c r="S1415" t="s">
        <v>32</v>
      </c>
      <c r="T1415" t="s">
        <v>24</v>
      </c>
      <c r="U1415">
        <v>1141.5814889999999</v>
      </c>
      <c r="V1415">
        <v>32705.465807</v>
      </c>
      <c r="W1415">
        <v>356.489577</v>
      </c>
      <c r="X1415">
        <v>356.489577</v>
      </c>
      <c r="Y1415" t="s">
        <v>32</v>
      </c>
    </row>
    <row r="1416" spans="1:25" x14ac:dyDescent="0.35">
      <c r="A1416">
        <v>1414</v>
      </c>
      <c r="B1416" t="s">
        <v>20</v>
      </c>
      <c r="C1416" t="s">
        <v>27</v>
      </c>
      <c r="D1416" t="s">
        <v>30</v>
      </c>
      <c r="E1416" t="s">
        <v>42</v>
      </c>
      <c r="F1416" t="s">
        <v>101</v>
      </c>
      <c r="G1416" t="s">
        <v>107</v>
      </c>
      <c r="H1416" t="s">
        <v>25</v>
      </c>
      <c r="I1416">
        <v>1.65574</v>
      </c>
      <c r="J1416">
        <v>24.836102</v>
      </c>
      <c r="K1416">
        <v>6.62296</v>
      </c>
      <c r="L1416">
        <v>13.245920999999999</v>
      </c>
      <c r="M1416">
        <v>2.649184</v>
      </c>
      <c r="N1416">
        <v>38.082023</v>
      </c>
      <c r="O1416">
        <v>9.2721450000000001</v>
      </c>
      <c r="P1416" t="s">
        <v>26</v>
      </c>
      <c r="Q1416" t="s">
        <v>22</v>
      </c>
      <c r="R1416">
        <v>-3.526726</v>
      </c>
      <c r="S1416">
        <v>-4.4373839999999998</v>
      </c>
      <c r="T1416" t="s">
        <v>26</v>
      </c>
      <c r="U1416">
        <v>1200.81132</v>
      </c>
      <c r="V1416">
        <v>16557.401171000001</v>
      </c>
      <c r="W1416">
        <v>24.008232</v>
      </c>
      <c r="X1416">
        <v>24.008232</v>
      </c>
      <c r="Y1416">
        <v>-3.6095130000000002</v>
      </c>
    </row>
    <row r="1417" spans="1:25" x14ac:dyDescent="0.35">
      <c r="A1417">
        <v>1415</v>
      </c>
      <c r="B1417" t="s">
        <v>20</v>
      </c>
      <c r="C1417" t="s">
        <v>29</v>
      </c>
      <c r="D1417" t="s">
        <v>30</v>
      </c>
      <c r="E1417" t="s">
        <v>42</v>
      </c>
      <c r="F1417" t="s">
        <v>101</v>
      </c>
      <c r="G1417" t="s">
        <v>107</v>
      </c>
      <c r="H1417" t="s">
        <v>25</v>
      </c>
      <c r="I1417">
        <v>4.947E-2</v>
      </c>
      <c r="J1417">
        <v>0</v>
      </c>
      <c r="K1417">
        <v>0</v>
      </c>
      <c r="L1417">
        <v>0</v>
      </c>
      <c r="M1417">
        <v>0</v>
      </c>
      <c r="N1417">
        <v>0</v>
      </c>
      <c r="O1417">
        <v>0</v>
      </c>
      <c r="P1417" t="s">
        <v>24</v>
      </c>
      <c r="Q1417" t="s">
        <v>30</v>
      </c>
      <c r="R1417" t="s">
        <v>32</v>
      </c>
      <c r="S1417" t="s">
        <v>32</v>
      </c>
      <c r="T1417" t="s">
        <v>24</v>
      </c>
      <c r="U1417">
        <v>121.612129</v>
      </c>
      <c r="V1417">
        <v>494.70264100000003</v>
      </c>
      <c r="W1417">
        <v>0</v>
      </c>
      <c r="X1417">
        <v>0</v>
      </c>
      <c r="Y1417" t="s">
        <v>32</v>
      </c>
    </row>
    <row r="1418" spans="1:25" x14ac:dyDescent="0.35">
      <c r="A1418">
        <v>1416</v>
      </c>
      <c r="B1418" t="s">
        <v>20</v>
      </c>
      <c r="C1418" t="s">
        <v>39</v>
      </c>
      <c r="D1418" t="s">
        <v>30</v>
      </c>
      <c r="E1418" t="s">
        <v>31</v>
      </c>
      <c r="F1418" t="s">
        <v>101</v>
      </c>
      <c r="G1418" t="s">
        <v>126</v>
      </c>
      <c r="H1418" t="s">
        <v>25</v>
      </c>
      <c r="I1418">
        <v>36.000149999999998</v>
      </c>
      <c r="J1418">
        <v>6228.0259850000002</v>
      </c>
      <c r="K1418">
        <v>3888.0162220000002</v>
      </c>
      <c r="L1418">
        <v>9864.0411559999993</v>
      </c>
      <c r="M1418">
        <v>1134.004731</v>
      </c>
      <c r="N1418">
        <v>16092.067141</v>
      </c>
      <c r="O1418">
        <v>5022.0209530000002</v>
      </c>
      <c r="P1418" t="s">
        <v>40</v>
      </c>
      <c r="Q1418" t="s">
        <v>22</v>
      </c>
      <c r="R1418">
        <v>-81.000337999999999</v>
      </c>
      <c r="S1418">
        <v>-693.00289099999998</v>
      </c>
      <c r="T1418" t="s">
        <v>36</v>
      </c>
      <c r="U1418">
        <v>20270.782197</v>
      </c>
      <c r="V1418">
        <v>360001.50204200001</v>
      </c>
      <c r="W1418">
        <v>10962.045737</v>
      </c>
      <c r="X1418">
        <v>10962.045737</v>
      </c>
      <c r="Y1418">
        <v>-387.00161500000002</v>
      </c>
    </row>
    <row r="1419" spans="1:25" x14ac:dyDescent="0.35">
      <c r="A1419">
        <v>1417</v>
      </c>
      <c r="B1419" t="s">
        <v>20</v>
      </c>
      <c r="C1419" t="s">
        <v>39</v>
      </c>
      <c r="D1419" t="s">
        <v>22</v>
      </c>
      <c r="E1419" t="s">
        <v>23</v>
      </c>
      <c r="F1419" t="s">
        <v>101</v>
      </c>
      <c r="G1419" t="s">
        <v>106</v>
      </c>
      <c r="H1419" t="s">
        <v>25</v>
      </c>
      <c r="I1419">
        <v>0.977271</v>
      </c>
      <c r="J1419">
        <v>169.06788399999999</v>
      </c>
      <c r="K1419">
        <v>105.54526799999999</v>
      </c>
      <c r="L1419">
        <v>267.77225499999997</v>
      </c>
      <c r="M1419">
        <v>30.784037000000001</v>
      </c>
      <c r="N1419">
        <v>436.84013900000002</v>
      </c>
      <c r="O1419">
        <v>136.32930500000001</v>
      </c>
      <c r="P1419" t="s">
        <v>40</v>
      </c>
      <c r="Q1419" t="s">
        <v>22</v>
      </c>
      <c r="R1419">
        <v>-2.1988599999999998</v>
      </c>
      <c r="S1419">
        <v>-18.812467000000002</v>
      </c>
      <c r="T1419" t="s">
        <v>36</v>
      </c>
      <c r="U1419">
        <v>812.874369</v>
      </c>
      <c r="V1419">
        <v>9772.7100439999995</v>
      </c>
      <c r="W1419">
        <v>297.57902100000001</v>
      </c>
      <c r="X1419">
        <v>297.57902100000001</v>
      </c>
      <c r="Y1419">
        <v>-10.505663</v>
      </c>
    </row>
    <row r="1420" spans="1:25" x14ac:dyDescent="0.35">
      <c r="A1420">
        <v>1418</v>
      </c>
      <c r="B1420" t="s">
        <v>20</v>
      </c>
      <c r="C1420" t="s">
        <v>39</v>
      </c>
      <c r="D1420" t="s">
        <v>22</v>
      </c>
      <c r="E1420" t="s">
        <v>23</v>
      </c>
      <c r="F1420" t="s">
        <v>101</v>
      </c>
      <c r="G1420" t="s">
        <v>126</v>
      </c>
      <c r="H1420" t="s">
        <v>25</v>
      </c>
      <c r="I1420">
        <v>5.539669</v>
      </c>
      <c r="J1420">
        <v>958.36274800000001</v>
      </c>
      <c r="K1420">
        <v>598.28425900000002</v>
      </c>
      <c r="L1420">
        <v>1517.869324</v>
      </c>
      <c r="M1420">
        <v>174.49957599999999</v>
      </c>
      <c r="N1420">
        <v>2476.2320719999998</v>
      </c>
      <c r="O1420">
        <v>772.78383399999996</v>
      </c>
      <c r="P1420" t="s">
        <v>40</v>
      </c>
      <c r="Q1420" t="s">
        <v>22</v>
      </c>
      <c r="R1420">
        <v>-12.464255</v>
      </c>
      <c r="S1420">
        <v>-106.63862899999999</v>
      </c>
      <c r="T1420" t="s">
        <v>36</v>
      </c>
      <c r="U1420">
        <v>3187.4938320000001</v>
      </c>
      <c r="V1420">
        <v>55396.690640000001</v>
      </c>
      <c r="W1420">
        <v>1686.8292300000001</v>
      </c>
      <c r="X1420">
        <v>1686.8292300000001</v>
      </c>
      <c r="Y1420">
        <v>-59.551442000000002</v>
      </c>
    </row>
    <row r="1421" spans="1:25" x14ac:dyDescent="0.35">
      <c r="A1421">
        <v>1419</v>
      </c>
      <c r="B1421" t="s">
        <v>20</v>
      </c>
      <c r="C1421" t="s">
        <v>39</v>
      </c>
      <c r="D1421" t="s">
        <v>22</v>
      </c>
      <c r="E1421" t="s">
        <v>23</v>
      </c>
      <c r="F1421" t="s">
        <v>101</v>
      </c>
      <c r="G1421" t="s">
        <v>131</v>
      </c>
      <c r="H1421" t="s">
        <v>25</v>
      </c>
      <c r="I1421">
        <v>4.5529900000000003</v>
      </c>
      <c r="J1421">
        <v>787.66722100000004</v>
      </c>
      <c r="K1421">
        <v>491.72288900000001</v>
      </c>
      <c r="L1421">
        <v>1247.519182</v>
      </c>
      <c r="M1421">
        <v>143.41917599999999</v>
      </c>
      <c r="N1421">
        <v>2035.1864029999999</v>
      </c>
      <c r="O1421">
        <v>635.142065</v>
      </c>
      <c r="P1421" t="s">
        <v>40</v>
      </c>
      <c r="Q1421" t="s">
        <v>22</v>
      </c>
      <c r="R1421">
        <v>-10.244227</v>
      </c>
      <c r="S1421">
        <v>-87.645052000000007</v>
      </c>
      <c r="T1421" t="s">
        <v>36</v>
      </c>
      <c r="U1421">
        <v>3963.5555060000002</v>
      </c>
      <c r="V1421">
        <v>45529.897152999998</v>
      </c>
      <c r="W1421">
        <v>1386.385368</v>
      </c>
      <c r="X1421">
        <v>1386.385368</v>
      </c>
      <c r="Y1421">
        <v>-48.944639000000002</v>
      </c>
    </row>
    <row r="1422" spans="1:25" x14ac:dyDescent="0.35">
      <c r="A1422">
        <v>1420</v>
      </c>
      <c r="B1422" t="s">
        <v>20</v>
      </c>
      <c r="C1422" t="s">
        <v>39</v>
      </c>
      <c r="D1422" t="s">
        <v>22</v>
      </c>
      <c r="E1422" t="s">
        <v>42</v>
      </c>
      <c r="F1422" t="s">
        <v>101</v>
      </c>
      <c r="G1422" t="s">
        <v>130</v>
      </c>
      <c r="H1422" t="s">
        <v>25</v>
      </c>
      <c r="I1422">
        <v>0.212479</v>
      </c>
      <c r="J1422">
        <v>36.758785000000003</v>
      </c>
      <c r="K1422">
        <v>22.947680999999999</v>
      </c>
      <c r="L1422">
        <v>58.219116999999997</v>
      </c>
      <c r="M1422">
        <v>6.6930740000000002</v>
      </c>
      <c r="N1422">
        <v>94.977902</v>
      </c>
      <c r="O1422">
        <v>29.640754999999999</v>
      </c>
      <c r="P1422" t="s">
        <v>40</v>
      </c>
      <c r="Q1422" t="s">
        <v>22</v>
      </c>
      <c r="R1422">
        <v>-0.47807699999999997</v>
      </c>
      <c r="S1422">
        <v>-4.0902120000000002</v>
      </c>
      <c r="T1422" t="s">
        <v>36</v>
      </c>
      <c r="U1422">
        <v>350.17433899999997</v>
      </c>
      <c r="V1422">
        <v>2124.7852849999999</v>
      </c>
      <c r="W1422">
        <v>64.699712000000005</v>
      </c>
      <c r="X1422">
        <v>64.699712000000005</v>
      </c>
      <c r="Y1422">
        <v>-2.284144</v>
      </c>
    </row>
    <row r="1423" spans="1:25" x14ac:dyDescent="0.35">
      <c r="A1423">
        <v>1421</v>
      </c>
      <c r="B1423" t="s">
        <v>20</v>
      </c>
      <c r="C1423" t="s">
        <v>39</v>
      </c>
      <c r="D1423" t="s">
        <v>22</v>
      </c>
      <c r="E1423" t="s">
        <v>42</v>
      </c>
      <c r="F1423" t="s">
        <v>101</v>
      </c>
      <c r="G1423" t="s">
        <v>134</v>
      </c>
      <c r="H1423" t="s">
        <v>25</v>
      </c>
      <c r="I1423">
        <v>0.36887199999999998</v>
      </c>
      <c r="J1423">
        <v>63.814869000000002</v>
      </c>
      <c r="K1423">
        <v>39.838183999999998</v>
      </c>
      <c r="L1423">
        <v>101.070949</v>
      </c>
      <c r="M1423">
        <v>11.61947</v>
      </c>
      <c r="N1423">
        <v>164.885819</v>
      </c>
      <c r="O1423">
        <v>51.457655000000003</v>
      </c>
      <c r="P1423" t="s">
        <v>40</v>
      </c>
      <c r="Q1423" t="s">
        <v>22</v>
      </c>
      <c r="R1423">
        <v>-0.82996199999999998</v>
      </c>
      <c r="S1423">
        <v>-7.1007870000000004</v>
      </c>
      <c r="T1423" t="s">
        <v>36</v>
      </c>
      <c r="U1423">
        <v>271.92978299999999</v>
      </c>
      <c r="V1423">
        <v>3688.7207790000002</v>
      </c>
      <c r="W1423">
        <v>112.32154800000001</v>
      </c>
      <c r="X1423">
        <v>112.32154800000001</v>
      </c>
      <c r="Y1423">
        <v>-3.9653749999999999</v>
      </c>
    </row>
    <row r="1424" spans="1:25" x14ac:dyDescent="0.35">
      <c r="A1424">
        <v>1422</v>
      </c>
      <c r="B1424" t="s">
        <v>20</v>
      </c>
      <c r="C1424" t="s">
        <v>39</v>
      </c>
      <c r="D1424" t="s">
        <v>22</v>
      </c>
      <c r="E1424" t="s">
        <v>42</v>
      </c>
      <c r="F1424" t="s">
        <v>101</v>
      </c>
      <c r="G1424" t="s">
        <v>106</v>
      </c>
      <c r="H1424" t="s">
        <v>25</v>
      </c>
      <c r="I1424">
        <v>39.084699999999998</v>
      </c>
      <c r="J1424">
        <v>6761.6530359999997</v>
      </c>
      <c r="K1424">
        <v>4221.1475600000003</v>
      </c>
      <c r="L1424">
        <v>10709.207699000001</v>
      </c>
      <c r="M1424">
        <v>1231.168038</v>
      </c>
      <c r="N1424">
        <v>17470.860734999998</v>
      </c>
      <c r="O1424">
        <v>5452.3155989999996</v>
      </c>
      <c r="P1424" t="s">
        <v>40</v>
      </c>
      <c r="Q1424" t="s">
        <v>22</v>
      </c>
      <c r="R1424">
        <v>-87.940573999999998</v>
      </c>
      <c r="S1424">
        <v>-752.38046799999995</v>
      </c>
      <c r="T1424" t="s">
        <v>36</v>
      </c>
      <c r="U1424">
        <v>15940.472702999999</v>
      </c>
      <c r="V1424">
        <v>390846.99631800002</v>
      </c>
      <c r="W1424">
        <v>11901.291037999999</v>
      </c>
      <c r="X1424">
        <v>11901.291037999999</v>
      </c>
      <c r="Y1424">
        <v>-420.16052100000002</v>
      </c>
    </row>
    <row r="1425" spans="1:25" x14ac:dyDescent="0.35">
      <c r="A1425">
        <v>1423</v>
      </c>
      <c r="B1425" t="s">
        <v>20</v>
      </c>
      <c r="C1425" t="s">
        <v>39</v>
      </c>
      <c r="D1425" t="s">
        <v>22</v>
      </c>
      <c r="E1425" t="s">
        <v>31</v>
      </c>
      <c r="F1425" t="s">
        <v>101</v>
      </c>
      <c r="G1425" t="s">
        <v>126</v>
      </c>
      <c r="H1425" t="s">
        <v>25</v>
      </c>
      <c r="I1425">
        <v>7.5624169999999999</v>
      </c>
      <c r="J1425">
        <v>1308.29809</v>
      </c>
      <c r="K1425">
        <v>816.74100399999998</v>
      </c>
      <c r="L1425">
        <v>2072.1021770000002</v>
      </c>
      <c r="M1425">
        <v>238.216126</v>
      </c>
      <c r="N1425">
        <v>3380.400267</v>
      </c>
      <c r="O1425">
        <v>1054.95713</v>
      </c>
      <c r="P1425" t="s">
        <v>40</v>
      </c>
      <c r="Q1425" t="s">
        <v>22</v>
      </c>
      <c r="R1425">
        <v>-17.015438</v>
      </c>
      <c r="S1425">
        <v>-145.57652200000001</v>
      </c>
      <c r="T1425" t="s">
        <v>36</v>
      </c>
      <c r="U1425">
        <v>4144.8496130000003</v>
      </c>
      <c r="V1425">
        <v>75624.167044999995</v>
      </c>
      <c r="W1425">
        <v>2302.7558869999998</v>
      </c>
      <c r="X1425">
        <v>2302.7558869999998</v>
      </c>
      <c r="Y1425">
        <v>-81.29598</v>
      </c>
    </row>
    <row r="1426" spans="1:25" x14ac:dyDescent="0.35">
      <c r="A1426">
        <v>1424</v>
      </c>
      <c r="B1426" t="s">
        <v>20</v>
      </c>
      <c r="C1426" t="s">
        <v>39</v>
      </c>
      <c r="D1426" t="s">
        <v>22</v>
      </c>
      <c r="E1426" t="s">
        <v>31</v>
      </c>
      <c r="F1426" t="s">
        <v>101</v>
      </c>
      <c r="G1426" t="s">
        <v>131</v>
      </c>
      <c r="H1426" t="s">
        <v>25</v>
      </c>
      <c r="I1426">
        <v>3.1000000000000001E-5</v>
      </c>
      <c r="J1426">
        <v>5.4469999999999996E-3</v>
      </c>
      <c r="K1426">
        <v>3.4009999999999999E-3</v>
      </c>
      <c r="L1426">
        <v>8.6269999999999993E-3</v>
      </c>
      <c r="M1426">
        <v>9.9200000000000004E-4</v>
      </c>
      <c r="N1426">
        <v>1.4074E-2</v>
      </c>
      <c r="O1426">
        <v>4.3920000000000001E-3</v>
      </c>
      <c r="P1426" t="s">
        <v>40</v>
      </c>
      <c r="Q1426" t="s">
        <v>22</v>
      </c>
      <c r="R1426">
        <v>-7.1000000000000005E-5</v>
      </c>
      <c r="S1426">
        <v>-6.0599999999999998E-4</v>
      </c>
      <c r="T1426" t="s">
        <v>36</v>
      </c>
      <c r="U1426">
        <v>42.892045000000003</v>
      </c>
      <c r="V1426">
        <v>0.314863</v>
      </c>
      <c r="W1426">
        <v>9.5879999999999993E-3</v>
      </c>
      <c r="X1426">
        <v>9.5879999999999993E-3</v>
      </c>
      <c r="Y1426">
        <v>-3.3799999999999998E-4</v>
      </c>
    </row>
    <row r="1427" spans="1:25" x14ac:dyDescent="0.35">
      <c r="A1427">
        <v>1425</v>
      </c>
      <c r="B1427" t="s">
        <v>20</v>
      </c>
      <c r="C1427" t="s">
        <v>49</v>
      </c>
      <c r="D1427" t="s">
        <v>30</v>
      </c>
      <c r="E1427" t="s">
        <v>23</v>
      </c>
      <c r="F1427" t="s">
        <v>101</v>
      </c>
      <c r="G1427" t="s">
        <v>106</v>
      </c>
      <c r="H1427" t="s">
        <v>47</v>
      </c>
      <c r="I1427">
        <v>19.710913000000001</v>
      </c>
      <c r="J1427">
        <v>1734.5603180000001</v>
      </c>
      <c r="K1427">
        <v>1714.8494049999999</v>
      </c>
      <c r="L1427">
        <v>0</v>
      </c>
      <c r="M1427">
        <v>0</v>
      </c>
      <c r="N1427">
        <v>1734.5603180000001</v>
      </c>
      <c r="O1427">
        <v>1714.8494049999999</v>
      </c>
      <c r="P1427" t="s">
        <v>34</v>
      </c>
      <c r="Q1427" t="s">
        <v>22</v>
      </c>
      <c r="R1427">
        <v>0</v>
      </c>
      <c r="S1427">
        <v>0</v>
      </c>
      <c r="T1427" t="s">
        <v>34</v>
      </c>
      <c r="U1427">
        <v>4981.4838319999999</v>
      </c>
      <c r="V1427">
        <v>197109.127064</v>
      </c>
      <c r="W1427">
        <v>1714.8494049999999</v>
      </c>
      <c r="X1427">
        <v>1714.8494049999999</v>
      </c>
      <c r="Y1427">
        <v>0</v>
      </c>
    </row>
    <row r="1428" spans="1:25" x14ac:dyDescent="0.35">
      <c r="A1428">
        <v>1426</v>
      </c>
      <c r="B1428" t="s">
        <v>20</v>
      </c>
      <c r="C1428" t="s">
        <v>49</v>
      </c>
      <c r="D1428" t="s">
        <v>30</v>
      </c>
      <c r="E1428" t="s">
        <v>42</v>
      </c>
      <c r="F1428" t="s">
        <v>101</v>
      </c>
      <c r="G1428" t="s">
        <v>106</v>
      </c>
      <c r="H1428" t="s">
        <v>47</v>
      </c>
      <c r="I1428">
        <v>25.27712</v>
      </c>
      <c r="J1428">
        <v>2224.3865449999998</v>
      </c>
      <c r="K1428">
        <v>2199.1094250000001</v>
      </c>
      <c r="L1428">
        <v>0</v>
      </c>
      <c r="M1428">
        <v>0</v>
      </c>
      <c r="N1428">
        <v>2224.3865449999998</v>
      </c>
      <c r="O1428">
        <v>2199.1094250000001</v>
      </c>
      <c r="P1428" t="s">
        <v>34</v>
      </c>
      <c r="Q1428" t="s">
        <v>22</v>
      </c>
      <c r="R1428">
        <v>0</v>
      </c>
      <c r="S1428">
        <v>0</v>
      </c>
      <c r="T1428" t="s">
        <v>34</v>
      </c>
      <c r="U1428">
        <v>6352.2597889999997</v>
      </c>
      <c r="V1428">
        <v>252771.19829900001</v>
      </c>
      <c r="W1428">
        <v>2199.1094250000001</v>
      </c>
      <c r="X1428">
        <v>2199.1094250000001</v>
      </c>
      <c r="Y1428">
        <v>0</v>
      </c>
    </row>
    <row r="1429" spans="1:25" x14ac:dyDescent="0.35">
      <c r="A1429">
        <v>1427</v>
      </c>
      <c r="B1429" t="s">
        <v>20</v>
      </c>
      <c r="C1429" t="s">
        <v>58</v>
      </c>
      <c r="D1429" t="s">
        <v>30</v>
      </c>
      <c r="E1429" t="s">
        <v>23</v>
      </c>
      <c r="F1429" t="s">
        <v>101</v>
      </c>
      <c r="G1429" t="s">
        <v>135</v>
      </c>
      <c r="H1429" t="s">
        <v>47</v>
      </c>
      <c r="I1429">
        <v>0.16844999999999999</v>
      </c>
      <c r="J1429">
        <v>11.623072000000001</v>
      </c>
      <c r="K1429">
        <v>5.5588610000000003</v>
      </c>
      <c r="L1429">
        <v>0</v>
      </c>
      <c r="M1429">
        <v>0</v>
      </c>
      <c r="N1429">
        <v>11.623072000000001</v>
      </c>
      <c r="O1429">
        <v>5.5588610000000003</v>
      </c>
      <c r="P1429" t="s">
        <v>34</v>
      </c>
      <c r="Q1429" t="s">
        <v>22</v>
      </c>
      <c r="R1429">
        <v>0</v>
      </c>
      <c r="S1429">
        <v>0</v>
      </c>
      <c r="T1429" t="s">
        <v>34</v>
      </c>
      <c r="U1429">
        <v>221.58637999999999</v>
      </c>
      <c r="V1429">
        <v>1684.5032200000001</v>
      </c>
      <c r="W1429">
        <v>10.107018999999999</v>
      </c>
      <c r="X1429">
        <v>10.107018999999999</v>
      </c>
      <c r="Y1429">
        <v>0</v>
      </c>
    </row>
    <row r="1430" spans="1:25" x14ac:dyDescent="0.35">
      <c r="A1430">
        <v>1428</v>
      </c>
      <c r="B1430" t="s">
        <v>20</v>
      </c>
      <c r="C1430" t="s">
        <v>58</v>
      </c>
      <c r="D1430" t="s">
        <v>30</v>
      </c>
      <c r="E1430" t="s">
        <v>42</v>
      </c>
      <c r="F1430" t="s">
        <v>101</v>
      </c>
      <c r="G1430" t="s">
        <v>106</v>
      </c>
      <c r="H1430" t="s">
        <v>47</v>
      </c>
      <c r="I1430">
        <v>13.539522</v>
      </c>
      <c r="J1430">
        <v>934.22703000000001</v>
      </c>
      <c r="K1430">
        <v>446.80423200000001</v>
      </c>
      <c r="L1430">
        <v>0</v>
      </c>
      <c r="M1430">
        <v>0</v>
      </c>
      <c r="N1430">
        <v>934.22703000000001</v>
      </c>
      <c r="O1430">
        <v>446.80423200000001</v>
      </c>
      <c r="P1430" t="s">
        <v>34</v>
      </c>
      <c r="Q1430" t="s">
        <v>22</v>
      </c>
      <c r="R1430">
        <v>0</v>
      </c>
      <c r="S1430">
        <v>0</v>
      </c>
      <c r="T1430" t="s">
        <v>34</v>
      </c>
      <c r="U1430">
        <v>5082.1233480000001</v>
      </c>
      <c r="V1430">
        <v>135395.22171300001</v>
      </c>
      <c r="W1430">
        <v>812.37132999999994</v>
      </c>
      <c r="X1430">
        <v>812.37132999999994</v>
      </c>
      <c r="Y1430">
        <v>0</v>
      </c>
    </row>
    <row r="1431" spans="1:25" x14ac:dyDescent="0.35">
      <c r="A1431">
        <v>1429</v>
      </c>
      <c r="B1431" t="s">
        <v>20</v>
      </c>
      <c r="C1431" t="s">
        <v>58</v>
      </c>
      <c r="D1431" t="s">
        <v>30</v>
      </c>
      <c r="E1431" t="s">
        <v>42</v>
      </c>
      <c r="F1431" t="s">
        <v>101</v>
      </c>
      <c r="G1431" t="s">
        <v>107</v>
      </c>
      <c r="H1431" t="s">
        <v>47</v>
      </c>
      <c r="I1431">
        <v>19.263731</v>
      </c>
      <c r="J1431">
        <v>1329.197445</v>
      </c>
      <c r="K1431">
        <v>635.703126</v>
      </c>
      <c r="L1431">
        <v>0</v>
      </c>
      <c r="M1431">
        <v>0</v>
      </c>
      <c r="N1431">
        <v>1329.197445</v>
      </c>
      <c r="O1431">
        <v>635.703126</v>
      </c>
      <c r="P1431" t="s">
        <v>34</v>
      </c>
      <c r="Q1431" t="s">
        <v>22</v>
      </c>
      <c r="R1431">
        <v>0</v>
      </c>
      <c r="S1431">
        <v>0</v>
      </c>
      <c r="T1431" t="s">
        <v>34</v>
      </c>
      <c r="U1431">
        <v>6562.0441289999999</v>
      </c>
      <c r="V1431">
        <v>192637.31080499999</v>
      </c>
      <c r="W1431">
        <v>1155.8238650000001</v>
      </c>
      <c r="X1431">
        <v>1155.8238650000001</v>
      </c>
      <c r="Y1431">
        <v>0</v>
      </c>
    </row>
    <row r="1432" spans="1:25" x14ac:dyDescent="0.35">
      <c r="A1432">
        <v>1430</v>
      </c>
      <c r="B1432" t="s">
        <v>20</v>
      </c>
      <c r="C1432" t="s">
        <v>58</v>
      </c>
      <c r="D1432" t="s">
        <v>30</v>
      </c>
      <c r="E1432" t="s">
        <v>31</v>
      </c>
      <c r="F1432" t="s">
        <v>101</v>
      </c>
      <c r="G1432" t="s">
        <v>130</v>
      </c>
      <c r="H1432" t="s">
        <v>47</v>
      </c>
      <c r="I1432">
        <v>29.894216</v>
      </c>
      <c r="J1432">
        <v>2062.7008740000001</v>
      </c>
      <c r="K1432">
        <v>986.50911399999995</v>
      </c>
      <c r="L1432">
        <v>0</v>
      </c>
      <c r="M1432">
        <v>0</v>
      </c>
      <c r="N1432">
        <v>2062.7008740000001</v>
      </c>
      <c r="O1432">
        <v>986.50911399999995</v>
      </c>
      <c r="P1432" t="s">
        <v>34</v>
      </c>
      <c r="Q1432" t="s">
        <v>22</v>
      </c>
      <c r="R1432">
        <v>0</v>
      </c>
      <c r="S1432">
        <v>0</v>
      </c>
      <c r="T1432" t="s">
        <v>34</v>
      </c>
      <c r="U1432">
        <v>8995.0528090000007</v>
      </c>
      <c r="V1432">
        <v>298942.15570800001</v>
      </c>
      <c r="W1432">
        <v>1793.652934</v>
      </c>
      <c r="X1432">
        <v>1793.652934</v>
      </c>
      <c r="Y1432">
        <v>0</v>
      </c>
    </row>
    <row r="1433" spans="1:25" x14ac:dyDescent="0.35">
      <c r="A1433">
        <v>1431</v>
      </c>
      <c r="B1433" t="s">
        <v>20</v>
      </c>
      <c r="C1433" t="s">
        <v>58</v>
      </c>
      <c r="D1433" t="s">
        <v>30</v>
      </c>
      <c r="E1433" t="s">
        <v>31</v>
      </c>
      <c r="F1433" t="s">
        <v>101</v>
      </c>
      <c r="G1433" t="s">
        <v>126</v>
      </c>
      <c r="H1433" t="s">
        <v>47</v>
      </c>
      <c r="I1433">
        <v>0.88671999999999995</v>
      </c>
      <c r="J1433">
        <v>61.183695</v>
      </c>
      <c r="K1433">
        <v>29.261766999999999</v>
      </c>
      <c r="L1433">
        <v>0</v>
      </c>
      <c r="M1433">
        <v>0</v>
      </c>
      <c r="N1433">
        <v>61.183695</v>
      </c>
      <c r="O1433">
        <v>29.261766999999999</v>
      </c>
      <c r="P1433" t="s">
        <v>34</v>
      </c>
      <c r="Q1433" t="s">
        <v>22</v>
      </c>
      <c r="R1433">
        <v>0</v>
      </c>
      <c r="S1433">
        <v>0</v>
      </c>
      <c r="T1433" t="s">
        <v>34</v>
      </c>
      <c r="U1433">
        <v>389.13226400000002</v>
      </c>
      <c r="V1433">
        <v>8867.2022099999995</v>
      </c>
      <c r="W1433">
        <v>53.203212999999998</v>
      </c>
      <c r="X1433">
        <v>53.203212999999998</v>
      </c>
      <c r="Y1433">
        <v>0</v>
      </c>
    </row>
    <row r="1434" spans="1:25" x14ac:dyDescent="0.35">
      <c r="A1434">
        <v>1432</v>
      </c>
      <c r="B1434" t="s">
        <v>20</v>
      </c>
      <c r="C1434" t="s">
        <v>58</v>
      </c>
      <c r="D1434" t="s">
        <v>30</v>
      </c>
      <c r="E1434" t="s">
        <v>31</v>
      </c>
      <c r="F1434" t="s">
        <v>101</v>
      </c>
      <c r="G1434" t="s">
        <v>131</v>
      </c>
      <c r="H1434" t="s">
        <v>47</v>
      </c>
      <c r="I1434">
        <v>0.12141299999999999</v>
      </c>
      <c r="J1434">
        <v>8.3775270000000006</v>
      </c>
      <c r="K1434">
        <v>4.0066430000000004</v>
      </c>
      <c r="L1434">
        <v>0</v>
      </c>
      <c r="M1434">
        <v>0</v>
      </c>
      <c r="N1434">
        <v>8.3775270000000006</v>
      </c>
      <c r="O1434">
        <v>4.0066430000000004</v>
      </c>
      <c r="P1434" t="s">
        <v>34</v>
      </c>
      <c r="Q1434" t="s">
        <v>22</v>
      </c>
      <c r="R1434">
        <v>0</v>
      </c>
      <c r="S1434">
        <v>0</v>
      </c>
      <c r="T1434" t="s">
        <v>34</v>
      </c>
      <c r="U1434">
        <v>830.24656500000003</v>
      </c>
      <c r="V1434">
        <v>1214.13437</v>
      </c>
      <c r="W1434">
        <v>7.2848059999999997</v>
      </c>
      <c r="X1434">
        <v>7.2848059999999997</v>
      </c>
      <c r="Y1434">
        <v>0</v>
      </c>
    </row>
    <row r="1435" spans="1:25" x14ac:dyDescent="0.35">
      <c r="A1435">
        <v>1433</v>
      </c>
      <c r="B1435" t="s">
        <v>20</v>
      </c>
      <c r="C1435" t="s">
        <v>58</v>
      </c>
      <c r="D1435" t="s">
        <v>22</v>
      </c>
      <c r="E1435" t="s">
        <v>23</v>
      </c>
      <c r="F1435" t="s">
        <v>101</v>
      </c>
      <c r="G1435" t="s">
        <v>126</v>
      </c>
      <c r="H1435" t="s">
        <v>47</v>
      </c>
      <c r="I1435">
        <v>17.018471000000002</v>
      </c>
      <c r="J1435">
        <v>1174.2745159999999</v>
      </c>
      <c r="K1435">
        <v>561.60955100000001</v>
      </c>
      <c r="L1435">
        <v>0</v>
      </c>
      <c r="M1435">
        <v>0</v>
      </c>
      <c r="N1435">
        <v>1174.2745159999999</v>
      </c>
      <c r="O1435">
        <v>561.60955100000001</v>
      </c>
      <c r="P1435" t="s">
        <v>34</v>
      </c>
      <c r="Q1435" t="s">
        <v>22</v>
      </c>
      <c r="R1435">
        <v>0</v>
      </c>
      <c r="S1435">
        <v>0</v>
      </c>
      <c r="T1435" t="s">
        <v>34</v>
      </c>
      <c r="U1435">
        <v>5995.241</v>
      </c>
      <c r="V1435">
        <v>170184.71247599999</v>
      </c>
      <c r="W1435">
        <v>1021.108275</v>
      </c>
      <c r="X1435">
        <v>1021.108275</v>
      </c>
      <c r="Y1435">
        <v>0</v>
      </c>
    </row>
    <row r="1436" spans="1:25" x14ac:dyDescent="0.35">
      <c r="A1436">
        <v>1434</v>
      </c>
      <c r="B1436" t="s">
        <v>20</v>
      </c>
      <c r="C1436" t="s">
        <v>58</v>
      </c>
      <c r="D1436" t="s">
        <v>22</v>
      </c>
      <c r="E1436" t="s">
        <v>31</v>
      </c>
      <c r="F1436" t="s">
        <v>101</v>
      </c>
      <c r="G1436" t="s">
        <v>126</v>
      </c>
      <c r="H1436" t="s">
        <v>47</v>
      </c>
      <c r="I1436">
        <v>6.0467769999999996</v>
      </c>
      <c r="J1436">
        <v>417.22760499999998</v>
      </c>
      <c r="K1436">
        <v>199.54363699999999</v>
      </c>
      <c r="L1436">
        <v>0</v>
      </c>
      <c r="M1436">
        <v>0</v>
      </c>
      <c r="N1436">
        <v>417.22760499999998</v>
      </c>
      <c r="O1436">
        <v>199.54363699999999</v>
      </c>
      <c r="P1436" t="s">
        <v>34</v>
      </c>
      <c r="Q1436" t="s">
        <v>22</v>
      </c>
      <c r="R1436">
        <v>0</v>
      </c>
      <c r="S1436">
        <v>0</v>
      </c>
      <c r="T1436" t="s">
        <v>34</v>
      </c>
      <c r="U1436">
        <v>2061.4731000000002</v>
      </c>
      <c r="V1436">
        <v>60467.768828</v>
      </c>
      <c r="W1436">
        <v>362.80661300000003</v>
      </c>
      <c r="X1436">
        <v>362.80661300000003</v>
      </c>
      <c r="Y1436">
        <v>0</v>
      </c>
    </row>
    <row r="1437" spans="1:25" x14ac:dyDescent="0.35">
      <c r="A1437">
        <v>1435</v>
      </c>
      <c r="B1437" t="s">
        <v>20</v>
      </c>
      <c r="C1437" t="s">
        <v>48</v>
      </c>
      <c r="D1437" t="s">
        <v>30</v>
      </c>
      <c r="E1437" t="s">
        <v>23</v>
      </c>
      <c r="F1437" t="s">
        <v>101</v>
      </c>
      <c r="G1437" t="s">
        <v>106</v>
      </c>
      <c r="H1437" t="s">
        <v>47</v>
      </c>
      <c r="I1437">
        <v>1178.066335</v>
      </c>
      <c r="J1437">
        <v>102491.77115499999</v>
      </c>
      <c r="K1437">
        <v>102491.77115499999</v>
      </c>
      <c r="L1437">
        <v>0</v>
      </c>
      <c r="M1437">
        <v>0</v>
      </c>
      <c r="N1437">
        <v>102491.77115499999</v>
      </c>
      <c r="O1437">
        <v>102491.77115499999</v>
      </c>
      <c r="P1437" t="s">
        <v>34</v>
      </c>
      <c r="Q1437" t="s">
        <v>22</v>
      </c>
      <c r="R1437">
        <v>0</v>
      </c>
      <c r="S1437">
        <v>0</v>
      </c>
      <c r="T1437" t="s">
        <v>34</v>
      </c>
      <c r="U1437">
        <v>77849.914222000007</v>
      </c>
      <c r="V1437">
        <v>11780663.351191999</v>
      </c>
      <c r="W1437">
        <v>102491.77115499999</v>
      </c>
      <c r="X1437">
        <v>102491.77115499999</v>
      </c>
      <c r="Y1437">
        <v>0</v>
      </c>
    </row>
    <row r="1438" spans="1:25" x14ac:dyDescent="0.35">
      <c r="A1438">
        <v>1436</v>
      </c>
      <c r="B1438" t="s">
        <v>20</v>
      </c>
      <c r="C1438" t="s">
        <v>48</v>
      </c>
      <c r="D1438" t="s">
        <v>30</v>
      </c>
      <c r="E1438" t="s">
        <v>42</v>
      </c>
      <c r="F1438" t="s">
        <v>101</v>
      </c>
      <c r="G1438" t="s">
        <v>106</v>
      </c>
      <c r="H1438" t="s">
        <v>47</v>
      </c>
      <c r="I1438">
        <v>666.34245699999997</v>
      </c>
      <c r="J1438">
        <v>57971.793788000003</v>
      </c>
      <c r="K1438">
        <v>57971.793788000003</v>
      </c>
      <c r="L1438">
        <v>0</v>
      </c>
      <c r="M1438">
        <v>0</v>
      </c>
      <c r="N1438">
        <v>57971.793788000003</v>
      </c>
      <c r="O1438">
        <v>57971.793788000003</v>
      </c>
      <c r="P1438" t="s">
        <v>34</v>
      </c>
      <c r="Q1438" t="s">
        <v>22</v>
      </c>
      <c r="R1438">
        <v>0</v>
      </c>
      <c r="S1438">
        <v>0</v>
      </c>
      <c r="T1438" t="s">
        <v>34</v>
      </c>
      <c r="U1438">
        <v>93370.033922000002</v>
      </c>
      <c r="V1438">
        <v>6663424.5733230002</v>
      </c>
      <c r="W1438">
        <v>57971.793788000003</v>
      </c>
      <c r="X1438">
        <v>57971.793788000003</v>
      </c>
      <c r="Y1438">
        <v>0</v>
      </c>
    </row>
    <row r="1439" spans="1:25" x14ac:dyDescent="0.35">
      <c r="A1439">
        <v>1437</v>
      </c>
      <c r="B1439" t="s">
        <v>20</v>
      </c>
      <c r="C1439" t="s">
        <v>48</v>
      </c>
      <c r="D1439" t="s">
        <v>22</v>
      </c>
      <c r="E1439" t="s">
        <v>42</v>
      </c>
      <c r="F1439" t="s">
        <v>101</v>
      </c>
      <c r="G1439" t="s">
        <v>106</v>
      </c>
      <c r="H1439" t="s">
        <v>47</v>
      </c>
      <c r="I1439">
        <v>0</v>
      </c>
      <c r="J1439">
        <v>0</v>
      </c>
      <c r="K1439">
        <v>0</v>
      </c>
      <c r="L1439">
        <v>0</v>
      </c>
      <c r="M1439">
        <v>0</v>
      </c>
      <c r="N1439">
        <v>0</v>
      </c>
      <c r="O1439">
        <v>0</v>
      </c>
      <c r="P1439" t="s">
        <v>34</v>
      </c>
      <c r="Q1439" t="s">
        <v>22</v>
      </c>
      <c r="R1439">
        <v>0</v>
      </c>
      <c r="S1439">
        <v>0</v>
      </c>
      <c r="T1439" t="s">
        <v>34</v>
      </c>
      <c r="U1439">
        <v>1.357E-2</v>
      </c>
      <c r="V1439">
        <v>1.1E-5</v>
      </c>
      <c r="W1439">
        <v>0</v>
      </c>
      <c r="X1439">
        <v>0</v>
      </c>
      <c r="Y1439">
        <v>0</v>
      </c>
    </row>
    <row r="1440" spans="1:25" x14ac:dyDescent="0.35">
      <c r="A1440">
        <v>1438</v>
      </c>
      <c r="B1440" t="s">
        <v>20</v>
      </c>
      <c r="C1440" t="s">
        <v>21</v>
      </c>
      <c r="D1440" t="s">
        <v>30</v>
      </c>
      <c r="E1440" t="s">
        <v>23</v>
      </c>
      <c r="F1440" t="s">
        <v>101</v>
      </c>
      <c r="G1440" t="s">
        <v>130</v>
      </c>
      <c r="H1440" t="s">
        <v>25</v>
      </c>
      <c r="I1440">
        <v>3.6845000000000003E-2</v>
      </c>
      <c r="J1440">
        <v>2.5423149999999999</v>
      </c>
      <c r="K1440">
        <v>2.5423149999999999</v>
      </c>
      <c r="L1440">
        <v>0</v>
      </c>
      <c r="M1440">
        <v>0</v>
      </c>
      <c r="N1440">
        <v>2.5423149999999999</v>
      </c>
      <c r="O1440">
        <v>2.5423149999999999</v>
      </c>
      <c r="P1440" t="s">
        <v>26</v>
      </c>
      <c r="Q1440" t="s">
        <v>22</v>
      </c>
      <c r="R1440">
        <v>0</v>
      </c>
      <c r="S1440">
        <v>0</v>
      </c>
      <c r="T1440" t="s">
        <v>26</v>
      </c>
      <c r="U1440">
        <v>142.94123400000001</v>
      </c>
      <c r="V1440">
        <v>368.451504</v>
      </c>
      <c r="W1440">
        <v>2.5423149999999999</v>
      </c>
      <c r="X1440">
        <v>2.5423149999999999</v>
      </c>
      <c r="Y1440">
        <v>0</v>
      </c>
    </row>
    <row r="1441" spans="1:25" x14ac:dyDescent="0.35">
      <c r="A1441">
        <v>1439</v>
      </c>
      <c r="B1441" t="s">
        <v>20</v>
      </c>
      <c r="C1441" t="s">
        <v>21</v>
      </c>
      <c r="D1441" t="s">
        <v>30</v>
      </c>
      <c r="E1441" t="s">
        <v>23</v>
      </c>
      <c r="F1441" t="s">
        <v>101</v>
      </c>
      <c r="G1441" t="s">
        <v>106</v>
      </c>
      <c r="H1441" t="s">
        <v>25</v>
      </c>
      <c r="I1441">
        <v>4.4493999999999999E-2</v>
      </c>
      <c r="J1441">
        <v>3.0700639999999999</v>
      </c>
      <c r="K1441">
        <v>3.0700639999999999</v>
      </c>
      <c r="L1441">
        <v>0</v>
      </c>
      <c r="M1441">
        <v>0</v>
      </c>
      <c r="N1441">
        <v>3.0700639999999999</v>
      </c>
      <c r="O1441">
        <v>3.0700639999999999</v>
      </c>
      <c r="P1441" t="s">
        <v>26</v>
      </c>
      <c r="Q1441" t="s">
        <v>22</v>
      </c>
      <c r="R1441">
        <v>0</v>
      </c>
      <c r="S1441">
        <v>0</v>
      </c>
      <c r="T1441" t="s">
        <v>26</v>
      </c>
      <c r="U1441">
        <v>310.29806000000002</v>
      </c>
      <c r="V1441">
        <v>444.93677700000001</v>
      </c>
      <c r="W1441">
        <v>3.0700639999999999</v>
      </c>
      <c r="X1441">
        <v>3.0700639999999999</v>
      </c>
      <c r="Y1441">
        <v>0</v>
      </c>
    </row>
    <row r="1442" spans="1:25" x14ac:dyDescent="0.35">
      <c r="A1442">
        <v>1440</v>
      </c>
      <c r="B1442" t="s">
        <v>20</v>
      </c>
      <c r="C1442" t="s">
        <v>21</v>
      </c>
      <c r="D1442" t="s">
        <v>30</v>
      </c>
      <c r="E1442" t="s">
        <v>23</v>
      </c>
      <c r="F1442" t="s">
        <v>101</v>
      </c>
      <c r="G1442" t="s">
        <v>126</v>
      </c>
      <c r="H1442" t="s">
        <v>25</v>
      </c>
      <c r="I1442">
        <v>1.2161219999999999</v>
      </c>
      <c r="J1442">
        <v>83.912429000000003</v>
      </c>
      <c r="K1442">
        <v>83.912429000000003</v>
      </c>
      <c r="L1442">
        <v>0</v>
      </c>
      <c r="M1442">
        <v>0</v>
      </c>
      <c r="N1442">
        <v>83.912429000000003</v>
      </c>
      <c r="O1442">
        <v>83.912429000000003</v>
      </c>
      <c r="P1442" t="s">
        <v>26</v>
      </c>
      <c r="Q1442" t="s">
        <v>22</v>
      </c>
      <c r="R1442">
        <v>0</v>
      </c>
      <c r="S1442">
        <v>0</v>
      </c>
      <c r="T1442" t="s">
        <v>26</v>
      </c>
      <c r="U1442">
        <v>774.92015100000003</v>
      </c>
      <c r="V1442">
        <v>12161.221556</v>
      </c>
      <c r="W1442">
        <v>83.912429000000003</v>
      </c>
      <c r="X1442">
        <v>83.912429000000003</v>
      </c>
      <c r="Y1442">
        <v>0</v>
      </c>
    </row>
    <row r="1443" spans="1:25" x14ac:dyDescent="0.35">
      <c r="A1443">
        <v>1441</v>
      </c>
      <c r="B1443" t="s">
        <v>20</v>
      </c>
      <c r="C1443" t="s">
        <v>21</v>
      </c>
      <c r="D1443" t="s">
        <v>30</v>
      </c>
      <c r="E1443" t="s">
        <v>42</v>
      </c>
      <c r="F1443" t="s">
        <v>101</v>
      </c>
      <c r="G1443" t="s">
        <v>106</v>
      </c>
      <c r="H1443" t="s">
        <v>25</v>
      </c>
      <c r="I1443">
        <v>1.5705389999999999</v>
      </c>
      <c r="J1443">
        <v>108.367166</v>
      </c>
      <c r="K1443">
        <v>108.367166</v>
      </c>
      <c r="L1443">
        <v>0</v>
      </c>
      <c r="M1443">
        <v>0</v>
      </c>
      <c r="N1443">
        <v>108.367166</v>
      </c>
      <c r="O1443">
        <v>108.367166</v>
      </c>
      <c r="P1443" t="s">
        <v>26</v>
      </c>
      <c r="Q1443" t="s">
        <v>22</v>
      </c>
      <c r="R1443">
        <v>0</v>
      </c>
      <c r="S1443">
        <v>0</v>
      </c>
      <c r="T1443" t="s">
        <v>26</v>
      </c>
      <c r="U1443">
        <v>805.689301</v>
      </c>
      <c r="V1443">
        <v>15705.386333</v>
      </c>
      <c r="W1443">
        <v>108.367166</v>
      </c>
      <c r="X1443">
        <v>108.367166</v>
      </c>
      <c r="Y1443">
        <v>0</v>
      </c>
    </row>
    <row r="1444" spans="1:25" x14ac:dyDescent="0.35">
      <c r="A1444">
        <v>1442</v>
      </c>
      <c r="B1444" t="s">
        <v>20</v>
      </c>
      <c r="C1444" t="s">
        <v>21</v>
      </c>
      <c r="D1444" t="s">
        <v>30</v>
      </c>
      <c r="E1444" t="s">
        <v>31</v>
      </c>
      <c r="F1444" t="s">
        <v>101</v>
      </c>
      <c r="G1444" t="s">
        <v>130</v>
      </c>
      <c r="H1444" t="s">
        <v>25</v>
      </c>
      <c r="I1444">
        <v>3.8323170000000002</v>
      </c>
      <c r="J1444">
        <v>264.42984899999999</v>
      </c>
      <c r="K1444">
        <v>264.42984899999999</v>
      </c>
      <c r="L1444">
        <v>0</v>
      </c>
      <c r="M1444">
        <v>0</v>
      </c>
      <c r="N1444">
        <v>264.42984899999999</v>
      </c>
      <c r="O1444">
        <v>264.42984899999999</v>
      </c>
      <c r="P1444" t="s">
        <v>26</v>
      </c>
      <c r="Q1444" t="s">
        <v>22</v>
      </c>
      <c r="R1444">
        <v>0</v>
      </c>
      <c r="S1444">
        <v>0</v>
      </c>
      <c r="T1444" t="s">
        <v>26</v>
      </c>
      <c r="U1444">
        <v>1211.8890280000001</v>
      </c>
      <c r="V1444">
        <v>38323.166528000002</v>
      </c>
      <c r="W1444">
        <v>264.42984899999999</v>
      </c>
      <c r="X1444">
        <v>264.42984899999999</v>
      </c>
      <c r="Y1444">
        <v>0</v>
      </c>
    </row>
    <row r="1445" spans="1:25" x14ac:dyDescent="0.35">
      <c r="A1445">
        <v>1443</v>
      </c>
      <c r="B1445" t="s">
        <v>20</v>
      </c>
      <c r="C1445" t="s">
        <v>54</v>
      </c>
      <c r="D1445" t="s">
        <v>30</v>
      </c>
      <c r="E1445" t="s">
        <v>23</v>
      </c>
      <c r="F1445" t="s">
        <v>101</v>
      </c>
      <c r="G1445" t="s">
        <v>131</v>
      </c>
      <c r="H1445" t="s">
        <v>25</v>
      </c>
      <c r="I1445">
        <v>27.782782999999998</v>
      </c>
      <c r="J1445">
        <v>2417.102108</v>
      </c>
      <c r="K1445">
        <v>2417.102108</v>
      </c>
      <c r="L1445">
        <v>0</v>
      </c>
      <c r="M1445">
        <v>0</v>
      </c>
      <c r="N1445">
        <v>2417.102108</v>
      </c>
      <c r="O1445">
        <v>2417.102108</v>
      </c>
      <c r="P1445" t="s">
        <v>36</v>
      </c>
      <c r="Q1445" t="s">
        <v>22</v>
      </c>
      <c r="R1445">
        <v>0</v>
      </c>
      <c r="S1445">
        <v>0</v>
      </c>
      <c r="T1445" t="s">
        <v>34</v>
      </c>
      <c r="U1445">
        <v>5550.2394080000004</v>
      </c>
      <c r="V1445">
        <v>277827.82854800002</v>
      </c>
      <c r="W1445">
        <v>2417.102108</v>
      </c>
      <c r="X1445">
        <v>2417.102108</v>
      </c>
      <c r="Y1445">
        <v>0</v>
      </c>
    </row>
    <row r="1446" spans="1:25" x14ac:dyDescent="0.35">
      <c r="A1446">
        <v>1444</v>
      </c>
      <c r="B1446" t="s">
        <v>20</v>
      </c>
      <c r="C1446" t="s">
        <v>54</v>
      </c>
      <c r="D1446" t="s">
        <v>30</v>
      </c>
      <c r="E1446" t="s">
        <v>42</v>
      </c>
      <c r="F1446" t="s">
        <v>101</v>
      </c>
      <c r="G1446" t="s">
        <v>106</v>
      </c>
      <c r="H1446" t="s">
        <v>25</v>
      </c>
      <c r="I1446">
        <v>31.206831999999999</v>
      </c>
      <c r="J1446">
        <v>2714.9943619999999</v>
      </c>
      <c r="K1446">
        <v>2714.9943619999999</v>
      </c>
      <c r="L1446">
        <v>0</v>
      </c>
      <c r="M1446">
        <v>0</v>
      </c>
      <c r="N1446">
        <v>2714.9943619999999</v>
      </c>
      <c r="O1446">
        <v>2714.9943619999999</v>
      </c>
      <c r="P1446" t="s">
        <v>36</v>
      </c>
      <c r="Q1446" t="s">
        <v>22</v>
      </c>
      <c r="R1446">
        <v>0</v>
      </c>
      <c r="S1446">
        <v>0</v>
      </c>
      <c r="T1446" t="s">
        <v>34</v>
      </c>
      <c r="U1446">
        <v>7415.4707619999999</v>
      </c>
      <c r="V1446">
        <v>312068.317454</v>
      </c>
      <c r="W1446">
        <v>2714.9943619999999</v>
      </c>
      <c r="X1446">
        <v>2714.9943619999999</v>
      </c>
      <c r="Y1446">
        <v>0</v>
      </c>
    </row>
    <row r="1447" spans="1:25" x14ac:dyDescent="0.35">
      <c r="A1447">
        <v>1445</v>
      </c>
      <c r="B1447" t="s">
        <v>20</v>
      </c>
      <c r="C1447" t="s">
        <v>54</v>
      </c>
      <c r="D1447" t="s">
        <v>30</v>
      </c>
      <c r="E1447" t="s">
        <v>42</v>
      </c>
      <c r="F1447" t="s">
        <v>101</v>
      </c>
      <c r="G1447" t="s">
        <v>131</v>
      </c>
      <c r="H1447" t="s">
        <v>25</v>
      </c>
      <c r="I1447">
        <v>20.148173</v>
      </c>
      <c r="J1447">
        <v>1752.891057</v>
      </c>
      <c r="K1447">
        <v>1752.891057</v>
      </c>
      <c r="L1447">
        <v>0</v>
      </c>
      <c r="M1447">
        <v>0</v>
      </c>
      <c r="N1447">
        <v>1752.891057</v>
      </c>
      <c r="O1447">
        <v>1752.891057</v>
      </c>
      <c r="P1447" t="s">
        <v>36</v>
      </c>
      <c r="Q1447" t="s">
        <v>22</v>
      </c>
      <c r="R1447">
        <v>0</v>
      </c>
      <c r="S1447">
        <v>0</v>
      </c>
      <c r="T1447" t="s">
        <v>34</v>
      </c>
      <c r="U1447">
        <v>9098.6857139999993</v>
      </c>
      <c r="V1447">
        <v>201481.73067799999</v>
      </c>
      <c r="W1447">
        <v>1752.891057</v>
      </c>
      <c r="X1447">
        <v>1752.891057</v>
      </c>
      <c r="Y1447">
        <v>0</v>
      </c>
    </row>
    <row r="1448" spans="1:25" x14ac:dyDescent="0.35">
      <c r="A1448">
        <v>1446</v>
      </c>
      <c r="B1448" t="s">
        <v>20</v>
      </c>
      <c r="C1448" t="s">
        <v>54</v>
      </c>
      <c r="D1448" t="s">
        <v>30</v>
      </c>
      <c r="E1448" t="s">
        <v>42</v>
      </c>
      <c r="F1448" t="s">
        <v>101</v>
      </c>
      <c r="G1448" t="s">
        <v>107</v>
      </c>
      <c r="H1448" t="s">
        <v>25</v>
      </c>
      <c r="I1448">
        <v>19.021927000000002</v>
      </c>
      <c r="J1448">
        <v>1654.907637</v>
      </c>
      <c r="K1448">
        <v>1654.907637</v>
      </c>
      <c r="L1448">
        <v>0</v>
      </c>
      <c r="M1448">
        <v>0</v>
      </c>
      <c r="N1448">
        <v>1654.907637</v>
      </c>
      <c r="O1448">
        <v>1654.907637</v>
      </c>
      <c r="P1448" t="s">
        <v>36</v>
      </c>
      <c r="Q1448" t="s">
        <v>22</v>
      </c>
      <c r="R1448">
        <v>0</v>
      </c>
      <c r="S1448">
        <v>0</v>
      </c>
      <c r="T1448" t="s">
        <v>34</v>
      </c>
      <c r="U1448">
        <v>5506.5327429999998</v>
      </c>
      <c r="V1448">
        <v>190219.268584</v>
      </c>
      <c r="W1448">
        <v>1654.907637</v>
      </c>
      <c r="X1448">
        <v>1654.907637</v>
      </c>
      <c r="Y1448">
        <v>0</v>
      </c>
    </row>
    <row r="1449" spans="1:25" x14ac:dyDescent="0.35">
      <c r="A1449">
        <v>1447</v>
      </c>
      <c r="B1449" t="s">
        <v>20</v>
      </c>
      <c r="C1449" t="s">
        <v>54</v>
      </c>
      <c r="D1449" t="s">
        <v>30</v>
      </c>
      <c r="E1449" t="s">
        <v>31</v>
      </c>
      <c r="F1449" t="s">
        <v>101</v>
      </c>
      <c r="G1449" t="s">
        <v>130</v>
      </c>
      <c r="H1449" t="s">
        <v>25</v>
      </c>
      <c r="I1449">
        <v>4.0604279999999999</v>
      </c>
      <c r="J1449">
        <v>353.25721399999998</v>
      </c>
      <c r="K1449">
        <v>353.25721399999998</v>
      </c>
      <c r="L1449">
        <v>0</v>
      </c>
      <c r="M1449">
        <v>0</v>
      </c>
      <c r="N1449">
        <v>353.25721399999998</v>
      </c>
      <c r="O1449">
        <v>353.25721399999998</v>
      </c>
      <c r="P1449" t="s">
        <v>36</v>
      </c>
      <c r="Q1449" t="s">
        <v>22</v>
      </c>
      <c r="R1449">
        <v>0</v>
      </c>
      <c r="S1449">
        <v>0</v>
      </c>
      <c r="T1449" t="s">
        <v>34</v>
      </c>
      <c r="U1449">
        <v>2132.3881719999999</v>
      </c>
      <c r="V1449">
        <v>40604.277455000003</v>
      </c>
      <c r="W1449">
        <v>353.25721399999998</v>
      </c>
      <c r="X1449">
        <v>353.25721399999998</v>
      </c>
      <c r="Y1449">
        <v>0</v>
      </c>
    </row>
    <row r="1450" spans="1:25" x14ac:dyDescent="0.35">
      <c r="A1450">
        <v>1448</v>
      </c>
      <c r="B1450" t="s">
        <v>20</v>
      </c>
      <c r="C1450" t="s">
        <v>59</v>
      </c>
      <c r="D1450" t="s">
        <v>30</v>
      </c>
      <c r="E1450" t="s">
        <v>23</v>
      </c>
      <c r="F1450" t="s">
        <v>101</v>
      </c>
      <c r="G1450" t="s">
        <v>106</v>
      </c>
      <c r="H1450" t="s">
        <v>25</v>
      </c>
      <c r="I1450">
        <v>2.0657640000000002</v>
      </c>
      <c r="J1450">
        <v>535.03290300000003</v>
      </c>
      <c r="K1450">
        <v>156.99807200000001</v>
      </c>
      <c r="L1450">
        <v>0</v>
      </c>
      <c r="M1450">
        <v>0</v>
      </c>
      <c r="N1450">
        <v>535.03290300000003</v>
      </c>
      <c r="O1450">
        <v>156.99807200000001</v>
      </c>
      <c r="P1450" t="s">
        <v>26</v>
      </c>
      <c r="Q1450" t="s">
        <v>22</v>
      </c>
      <c r="R1450">
        <v>6.8376789999999996</v>
      </c>
      <c r="S1450">
        <v>-0.74367499999999997</v>
      </c>
      <c r="T1450" t="s">
        <v>36</v>
      </c>
      <c r="U1450">
        <v>2342.0805369999998</v>
      </c>
      <c r="V1450">
        <v>20657.641038999998</v>
      </c>
      <c r="W1450">
        <v>347.04836899999998</v>
      </c>
      <c r="X1450">
        <v>4071.6210489999999</v>
      </c>
      <c r="Y1450">
        <v>6.8376789999999996</v>
      </c>
    </row>
    <row r="1451" spans="1:25" x14ac:dyDescent="0.35">
      <c r="A1451">
        <v>1449</v>
      </c>
      <c r="B1451" t="s">
        <v>20</v>
      </c>
      <c r="C1451" t="s">
        <v>59</v>
      </c>
      <c r="D1451" t="s">
        <v>30</v>
      </c>
      <c r="E1451" t="s">
        <v>23</v>
      </c>
      <c r="F1451" t="s">
        <v>101</v>
      </c>
      <c r="G1451" t="s">
        <v>131</v>
      </c>
      <c r="H1451" t="s">
        <v>25</v>
      </c>
      <c r="I1451">
        <v>5.8635260000000002</v>
      </c>
      <c r="J1451">
        <v>1518.653315</v>
      </c>
      <c r="K1451">
        <v>445.62799999999999</v>
      </c>
      <c r="L1451">
        <v>0</v>
      </c>
      <c r="M1451">
        <v>0</v>
      </c>
      <c r="N1451">
        <v>1518.653315</v>
      </c>
      <c r="O1451">
        <v>445.62799999999999</v>
      </c>
      <c r="P1451" t="s">
        <v>26</v>
      </c>
      <c r="Q1451" t="s">
        <v>22</v>
      </c>
      <c r="R1451">
        <v>19.408272</v>
      </c>
      <c r="S1451">
        <v>-2.1108690000000001</v>
      </c>
      <c r="T1451" t="s">
        <v>36</v>
      </c>
      <c r="U1451">
        <v>4797.295865</v>
      </c>
      <c r="V1451">
        <v>58635.263117000002</v>
      </c>
      <c r="W1451">
        <v>985.07241999999997</v>
      </c>
      <c r="X1451">
        <v>11557.01036</v>
      </c>
      <c r="Y1451">
        <v>19.408272</v>
      </c>
    </row>
    <row r="1452" spans="1:25" x14ac:dyDescent="0.35">
      <c r="A1452">
        <v>1450</v>
      </c>
      <c r="B1452" t="s">
        <v>20</v>
      </c>
      <c r="C1452" t="s">
        <v>59</v>
      </c>
      <c r="D1452" t="s">
        <v>30</v>
      </c>
      <c r="E1452" t="s">
        <v>42</v>
      </c>
      <c r="F1452" t="s">
        <v>101</v>
      </c>
      <c r="G1452" t="s">
        <v>106</v>
      </c>
      <c r="H1452" t="s">
        <v>25</v>
      </c>
      <c r="I1452">
        <v>93.081827000000004</v>
      </c>
      <c r="J1452">
        <v>24108.193169999999</v>
      </c>
      <c r="K1452">
        <v>7074.2188450000003</v>
      </c>
      <c r="L1452">
        <v>0</v>
      </c>
      <c r="M1452">
        <v>0</v>
      </c>
      <c r="N1452">
        <v>24108.193169999999</v>
      </c>
      <c r="O1452">
        <v>7074.2188450000003</v>
      </c>
      <c r="P1452" t="s">
        <v>26</v>
      </c>
      <c r="Q1452" t="s">
        <v>22</v>
      </c>
      <c r="R1452">
        <v>308.10084699999999</v>
      </c>
      <c r="S1452">
        <v>-33.509458000000002</v>
      </c>
      <c r="T1452" t="s">
        <v>36</v>
      </c>
      <c r="U1452">
        <v>27816.227244999998</v>
      </c>
      <c r="V1452">
        <v>930818.26909800002</v>
      </c>
      <c r="W1452">
        <v>15637.746921</v>
      </c>
      <c r="X1452">
        <v>15637.746921</v>
      </c>
      <c r="Y1452">
        <v>308.10084699999999</v>
      </c>
    </row>
    <row r="1453" spans="1:25" x14ac:dyDescent="0.35">
      <c r="A1453">
        <v>1451</v>
      </c>
      <c r="B1453" t="s">
        <v>20</v>
      </c>
      <c r="C1453" t="s">
        <v>59</v>
      </c>
      <c r="D1453" t="s">
        <v>30</v>
      </c>
      <c r="E1453" t="s">
        <v>31</v>
      </c>
      <c r="F1453" t="s">
        <v>101</v>
      </c>
      <c r="G1453" t="s">
        <v>131</v>
      </c>
      <c r="H1453" t="s">
        <v>25</v>
      </c>
      <c r="I1453">
        <v>6.3405000000000003E-2</v>
      </c>
      <c r="J1453">
        <v>16.421987000000001</v>
      </c>
      <c r="K1453">
        <v>4.8188069999999996</v>
      </c>
      <c r="L1453">
        <v>0</v>
      </c>
      <c r="M1453">
        <v>0</v>
      </c>
      <c r="N1453">
        <v>16.421987000000001</v>
      </c>
      <c r="O1453">
        <v>4.8188069999999996</v>
      </c>
      <c r="P1453" t="s">
        <v>26</v>
      </c>
      <c r="Q1453" t="s">
        <v>22</v>
      </c>
      <c r="R1453">
        <v>0.209872</v>
      </c>
      <c r="S1453">
        <v>-2.2825999999999999E-2</v>
      </c>
      <c r="T1453" t="s">
        <v>36</v>
      </c>
      <c r="U1453">
        <v>145.43438599999999</v>
      </c>
      <c r="V1453">
        <v>634.05354999999997</v>
      </c>
      <c r="W1453">
        <v>10.652100000000001</v>
      </c>
      <c r="X1453">
        <v>10.652100000000001</v>
      </c>
      <c r="Y1453">
        <v>0.209872</v>
      </c>
    </row>
    <row r="1454" spans="1:25" x14ac:dyDescent="0.35">
      <c r="A1454">
        <v>1452</v>
      </c>
      <c r="B1454" t="s">
        <v>20</v>
      </c>
      <c r="C1454" t="s">
        <v>60</v>
      </c>
      <c r="D1454" t="s">
        <v>30</v>
      </c>
      <c r="E1454" t="s">
        <v>23</v>
      </c>
      <c r="F1454" t="s">
        <v>101</v>
      </c>
      <c r="G1454" t="s">
        <v>106</v>
      </c>
      <c r="H1454" t="s">
        <v>25</v>
      </c>
      <c r="I1454">
        <v>0.79310000000000003</v>
      </c>
      <c r="J1454">
        <v>81.689284000000001</v>
      </c>
      <c r="K1454">
        <v>69.792787000000004</v>
      </c>
      <c r="L1454">
        <v>7.137899</v>
      </c>
      <c r="M1454">
        <v>1.5862000000000001</v>
      </c>
      <c r="N1454">
        <v>88.827183000000005</v>
      </c>
      <c r="O1454">
        <v>71.378985999999998</v>
      </c>
      <c r="P1454" t="s">
        <v>36</v>
      </c>
      <c r="Q1454" t="s">
        <v>22</v>
      </c>
      <c r="R1454">
        <v>4.2826999999999997E-2</v>
      </c>
      <c r="S1454">
        <v>4.2826999999999997E-2</v>
      </c>
      <c r="T1454" t="s">
        <v>34</v>
      </c>
      <c r="U1454">
        <v>1083.97621</v>
      </c>
      <c r="V1454">
        <v>7930.998474</v>
      </c>
      <c r="W1454">
        <v>79.309984999999998</v>
      </c>
      <c r="X1454">
        <v>416.37741999999997</v>
      </c>
      <c r="Y1454">
        <v>4.2826999999999997E-2</v>
      </c>
    </row>
    <row r="1455" spans="1:25" x14ac:dyDescent="0.35">
      <c r="A1455">
        <v>1453</v>
      </c>
      <c r="B1455" t="s">
        <v>20</v>
      </c>
      <c r="C1455" t="s">
        <v>60</v>
      </c>
      <c r="D1455" t="s">
        <v>30</v>
      </c>
      <c r="E1455" t="s">
        <v>42</v>
      </c>
      <c r="F1455" t="s">
        <v>101</v>
      </c>
      <c r="G1455" t="s">
        <v>106</v>
      </c>
      <c r="H1455" t="s">
        <v>25</v>
      </c>
      <c r="I1455">
        <v>47.472324</v>
      </c>
      <c r="J1455">
        <v>4889.6493639999999</v>
      </c>
      <c r="K1455">
        <v>4177.5645050000003</v>
      </c>
      <c r="L1455">
        <v>427.25091500000002</v>
      </c>
      <c r="M1455">
        <v>94.944648000000001</v>
      </c>
      <c r="N1455">
        <v>5316.9002790000004</v>
      </c>
      <c r="O1455">
        <v>4272.509153</v>
      </c>
      <c r="P1455" t="s">
        <v>36</v>
      </c>
      <c r="Q1455" t="s">
        <v>22</v>
      </c>
      <c r="R1455">
        <v>2.5635050000000001</v>
      </c>
      <c r="S1455">
        <v>2.5635050000000001</v>
      </c>
      <c r="T1455" t="s">
        <v>34</v>
      </c>
      <c r="U1455">
        <v>22495.209588999998</v>
      </c>
      <c r="V1455">
        <v>474723.23923900002</v>
      </c>
      <c r="W1455">
        <v>4747.2323919999999</v>
      </c>
      <c r="X1455">
        <v>6266.3467579999997</v>
      </c>
      <c r="Y1455">
        <v>2.5635050000000001</v>
      </c>
    </row>
    <row r="1456" spans="1:25" x14ac:dyDescent="0.35">
      <c r="A1456">
        <v>1454</v>
      </c>
      <c r="B1456" t="s">
        <v>20</v>
      </c>
      <c r="C1456" t="s">
        <v>60</v>
      </c>
      <c r="D1456" t="s">
        <v>30</v>
      </c>
      <c r="E1456" t="s">
        <v>31</v>
      </c>
      <c r="F1456" t="s">
        <v>101</v>
      </c>
      <c r="G1456" t="s">
        <v>131</v>
      </c>
      <c r="H1456" t="s">
        <v>25</v>
      </c>
      <c r="I1456">
        <v>0.53493400000000002</v>
      </c>
      <c r="J1456">
        <v>55.098196999999999</v>
      </c>
      <c r="K1456">
        <v>47.074187999999999</v>
      </c>
      <c r="L1456">
        <v>4.814406</v>
      </c>
      <c r="M1456">
        <v>1.069868</v>
      </c>
      <c r="N1456">
        <v>59.912602999999997</v>
      </c>
      <c r="O1456">
        <v>48.144055999999999</v>
      </c>
      <c r="P1456" t="s">
        <v>36</v>
      </c>
      <c r="Q1456" t="s">
        <v>22</v>
      </c>
      <c r="R1456">
        <v>2.8885999999999998E-2</v>
      </c>
      <c r="S1456">
        <v>2.8885999999999998E-2</v>
      </c>
      <c r="T1456" t="s">
        <v>34</v>
      </c>
      <c r="U1456">
        <v>1097.6635719999999</v>
      </c>
      <c r="V1456">
        <v>5349.3395460000002</v>
      </c>
      <c r="W1456">
        <v>53.493395</v>
      </c>
      <c r="X1456">
        <v>53.493395</v>
      </c>
      <c r="Y1456">
        <v>2.8885999999999998E-2</v>
      </c>
    </row>
    <row r="1457" spans="1:25" x14ac:dyDescent="0.35">
      <c r="A1457">
        <v>1455</v>
      </c>
      <c r="B1457" t="s">
        <v>20</v>
      </c>
      <c r="C1457" t="s">
        <v>60</v>
      </c>
      <c r="D1457" t="s">
        <v>22</v>
      </c>
      <c r="E1457" t="s">
        <v>42</v>
      </c>
      <c r="F1457" t="s">
        <v>101</v>
      </c>
      <c r="G1457" t="s">
        <v>106</v>
      </c>
      <c r="H1457" t="s">
        <v>25</v>
      </c>
      <c r="I1457">
        <v>3.2404649999999999</v>
      </c>
      <c r="J1457">
        <v>333.76784800000001</v>
      </c>
      <c r="K1457">
        <v>285.16088000000002</v>
      </c>
      <c r="L1457">
        <v>29.164180999999999</v>
      </c>
      <c r="M1457">
        <v>6.4809289999999997</v>
      </c>
      <c r="N1457">
        <v>362.932029</v>
      </c>
      <c r="O1457">
        <v>291.64180900000002</v>
      </c>
      <c r="P1457" t="s">
        <v>36</v>
      </c>
      <c r="Q1457" t="s">
        <v>22</v>
      </c>
      <c r="R1457">
        <v>0.174985</v>
      </c>
      <c r="S1457">
        <v>0.174985</v>
      </c>
      <c r="T1457" t="s">
        <v>34</v>
      </c>
      <c r="U1457">
        <v>2280.5350990000002</v>
      </c>
      <c r="V1457">
        <v>32404.64544</v>
      </c>
      <c r="W1457">
        <v>324.04645399999998</v>
      </c>
      <c r="X1457">
        <v>427.74131999999997</v>
      </c>
      <c r="Y1457">
        <v>0.174985</v>
      </c>
    </row>
    <row r="1458" spans="1:25" x14ac:dyDescent="0.35">
      <c r="A1458">
        <v>1456</v>
      </c>
      <c r="B1458" t="s">
        <v>20</v>
      </c>
      <c r="C1458" t="s">
        <v>60</v>
      </c>
      <c r="D1458" t="s">
        <v>22</v>
      </c>
      <c r="E1458" t="s">
        <v>31</v>
      </c>
      <c r="F1458" t="s">
        <v>101</v>
      </c>
      <c r="G1458" t="s">
        <v>131</v>
      </c>
      <c r="H1458" t="s">
        <v>25</v>
      </c>
      <c r="I1458">
        <v>9.4057000000000002E-2</v>
      </c>
      <c r="J1458">
        <v>9.6878670000000007</v>
      </c>
      <c r="K1458">
        <v>8.2770130000000002</v>
      </c>
      <c r="L1458">
        <v>0.84651299999999996</v>
      </c>
      <c r="M1458">
        <v>0.188114</v>
      </c>
      <c r="N1458">
        <v>10.534380000000001</v>
      </c>
      <c r="O1458">
        <v>8.4651270000000007</v>
      </c>
      <c r="P1458" t="s">
        <v>36</v>
      </c>
      <c r="Q1458" t="s">
        <v>22</v>
      </c>
      <c r="R1458">
        <v>5.0790000000000002E-3</v>
      </c>
      <c r="S1458">
        <v>5.0790000000000002E-3</v>
      </c>
      <c r="T1458" t="s">
        <v>34</v>
      </c>
      <c r="U1458">
        <v>258.66935699999999</v>
      </c>
      <c r="V1458">
        <v>940.56965600000001</v>
      </c>
      <c r="W1458">
        <v>9.405697</v>
      </c>
      <c r="X1458">
        <v>9.405697</v>
      </c>
      <c r="Y1458">
        <v>5.0790000000000002E-3</v>
      </c>
    </row>
    <row r="1459" spans="1:25" x14ac:dyDescent="0.35">
      <c r="A1459">
        <v>1457</v>
      </c>
      <c r="B1459" t="s">
        <v>20</v>
      </c>
      <c r="C1459" t="s">
        <v>35</v>
      </c>
      <c r="D1459" t="s">
        <v>30</v>
      </c>
      <c r="E1459" t="s">
        <v>23</v>
      </c>
      <c r="F1459" t="s">
        <v>101</v>
      </c>
      <c r="G1459" t="s">
        <v>126</v>
      </c>
      <c r="H1459" t="s">
        <v>25</v>
      </c>
      <c r="I1459">
        <v>1.234869</v>
      </c>
      <c r="J1459">
        <v>85.205986999999993</v>
      </c>
      <c r="K1459">
        <v>40.750689000000001</v>
      </c>
      <c r="L1459">
        <v>0</v>
      </c>
      <c r="M1459">
        <v>0</v>
      </c>
      <c r="N1459">
        <v>85.205986999999993</v>
      </c>
      <c r="O1459">
        <v>40.750689000000001</v>
      </c>
      <c r="P1459" t="s">
        <v>36</v>
      </c>
      <c r="Q1459" t="s">
        <v>22</v>
      </c>
      <c r="R1459">
        <v>0</v>
      </c>
      <c r="S1459">
        <v>0</v>
      </c>
      <c r="T1459" t="s">
        <v>34</v>
      </c>
      <c r="U1459">
        <v>872.11700099999996</v>
      </c>
      <c r="V1459">
        <v>12348.693735999999</v>
      </c>
      <c r="W1459">
        <v>74.092162000000002</v>
      </c>
      <c r="X1459">
        <v>74.092162000000002</v>
      </c>
      <c r="Y1459">
        <v>0</v>
      </c>
    </row>
    <row r="1460" spans="1:25" x14ac:dyDescent="0.35">
      <c r="A1460">
        <v>1458</v>
      </c>
      <c r="B1460" t="s">
        <v>20</v>
      </c>
      <c r="C1460" t="s">
        <v>35</v>
      </c>
      <c r="D1460" t="s">
        <v>30</v>
      </c>
      <c r="E1460" t="s">
        <v>23</v>
      </c>
      <c r="F1460" t="s">
        <v>101</v>
      </c>
      <c r="G1460" t="s">
        <v>131</v>
      </c>
      <c r="H1460" t="s">
        <v>25</v>
      </c>
      <c r="I1460">
        <v>1.559707</v>
      </c>
      <c r="J1460">
        <v>107.61977899999999</v>
      </c>
      <c r="K1460">
        <v>51.470329</v>
      </c>
      <c r="L1460">
        <v>0</v>
      </c>
      <c r="M1460">
        <v>0</v>
      </c>
      <c r="N1460">
        <v>107.61977899999999</v>
      </c>
      <c r="O1460">
        <v>51.470329</v>
      </c>
      <c r="P1460" t="s">
        <v>36</v>
      </c>
      <c r="Q1460" t="s">
        <v>22</v>
      </c>
      <c r="R1460">
        <v>0</v>
      </c>
      <c r="S1460">
        <v>0</v>
      </c>
      <c r="T1460" t="s">
        <v>34</v>
      </c>
      <c r="U1460">
        <v>2188.6327930000002</v>
      </c>
      <c r="V1460">
        <v>15597.069466999999</v>
      </c>
      <c r="W1460">
        <v>93.582417000000007</v>
      </c>
      <c r="X1460">
        <v>93.582417000000007</v>
      </c>
      <c r="Y1460">
        <v>0</v>
      </c>
    </row>
    <row r="1461" spans="1:25" x14ac:dyDescent="0.35">
      <c r="A1461">
        <v>1459</v>
      </c>
      <c r="B1461" t="s">
        <v>20</v>
      </c>
      <c r="C1461" t="s">
        <v>35</v>
      </c>
      <c r="D1461" t="s">
        <v>30</v>
      </c>
      <c r="E1461" t="s">
        <v>42</v>
      </c>
      <c r="F1461" t="s">
        <v>101</v>
      </c>
      <c r="G1461" t="s">
        <v>131</v>
      </c>
      <c r="H1461" t="s">
        <v>25</v>
      </c>
      <c r="I1461">
        <v>75.061026999999996</v>
      </c>
      <c r="J1461">
        <v>5179.2108600000001</v>
      </c>
      <c r="K1461">
        <v>2477.0138900000002</v>
      </c>
      <c r="L1461">
        <v>0</v>
      </c>
      <c r="M1461">
        <v>0</v>
      </c>
      <c r="N1461">
        <v>5179.2108600000001</v>
      </c>
      <c r="O1461">
        <v>2477.0138900000002</v>
      </c>
      <c r="P1461" t="s">
        <v>36</v>
      </c>
      <c r="Q1461" t="s">
        <v>22</v>
      </c>
      <c r="R1461">
        <v>0</v>
      </c>
      <c r="S1461">
        <v>0</v>
      </c>
      <c r="T1461" t="s">
        <v>34</v>
      </c>
      <c r="U1461">
        <v>14029.430925000001</v>
      </c>
      <c r="V1461">
        <v>750610.26962799998</v>
      </c>
      <c r="W1461">
        <v>4503.6616180000001</v>
      </c>
      <c r="X1461">
        <v>4503.6616180000001</v>
      </c>
      <c r="Y1461">
        <v>0</v>
      </c>
    </row>
    <row r="1462" spans="1:25" x14ac:dyDescent="0.35">
      <c r="A1462">
        <v>1460</v>
      </c>
      <c r="B1462" t="s">
        <v>20</v>
      </c>
      <c r="C1462" t="s">
        <v>35</v>
      </c>
      <c r="D1462" t="s">
        <v>22</v>
      </c>
      <c r="E1462" t="s">
        <v>31</v>
      </c>
      <c r="F1462" t="s">
        <v>101</v>
      </c>
      <c r="G1462" t="s">
        <v>126</v>
      </c>
      <c r="H1462" t="s">
        <v>25</v>
      </c>
      <c r="I1462">
        <v>5.6505660000000004</v>
      </c>
      <c r="J1462">
        <v>389.88908600000002</v>
      </c>
      <c r="K1462">
        <v>186.468694</v>
      </c>
      <c r="L1462">
        <v>0</v>
      </c>
      <c r="M1462">
        <v>0</v>
      </c>
      <c r="N1462">
        <v>389.88908600000002</v>
      </c>
      <c r="O1462">
        <v>186.468694</v>
      </c>
      <c r="P1462" t="s">
        <v>36</v>
      </c>
      <c r="Q1462" t="s">
        <v>22</v>
      </c>
      <c r="R1462">
        <v>0</v>
      </c>
      <c r="S1462">
        <v>0</v>
      </c>
      <c r="T1462" t="s">
        <v>34</v>
      </c>
      <c r="U1462">
        <v>2573.6924509999999</v>
      </c>
      <c r="V1462">
        <v>56505.664708999997</v>
      </c>
      <c r="W1462">
        <v>339.03398800000002</v>
      </c>
      <c r="X1462">
        <v>339.03398800000002</v>
      </c>
      <c r="Y1462">
        <v>0</v>
      </c>
    </row>
    <row r="1463" spans="1:25" x14ac:dyDescent="0.35">
      <c r="A1463">
        <v>1461</v>
      </c>
      <c r="B1463" t="s">
        <v>20</v>
      </c>
      <c r="C1463" t="s">
        <v>61</v>
      </c>
      <c r="D1463" t="s">
        <v>30</v>
      </c>
      <c r="E1463" t="s">
        <v>23</v>
      </c>
      <c r="F1463" t="s">
        <v>101</v>
      </c>
      <c r="G1463" t="s">
        <v>130</v>
      </c>
      <c r="H1463" t="s">
        <v>25</v>
      </c>
      <c r="I1463">
        <v>28.609404000000001</v>
      </c>
      <c r="J1463">
        <v>72381.792090999996</v>
      </c>
      <c r="K1463">
        <v>23173.617231</v>
      </c>
      <c r="L1463">
        <v>0</v>
      </c>
      <c r="M1463">
        <v>0</v>
      </c>
      <c r="N1463">
        <v>72381.792090999996</v>
      </c>
      <c r="O1463">
        <v>23173.617231</v>
      </c>
      <c r="P1463" t="s">
        <v>34</v>
      </c>
      <c r="Q1463" t="s">
        <v>22</v>
      </c>
      <c r="R1463">
        <v>539.57335899999998</v>
      </c>
      <c r="S1463">
        <v>9.1550089999999997</v>
      </c>
      <c r="T1463" t="s">
        <v>36</v>
      </c>
      <c r="U1463">
        <v>9172.5191900000009</v>
      </c>
      <c r="V1463">
        <v>286094.03988400003</v>
      </c>
      <c r="W1463">
        <v>46061.140420999996</v>
      </c>
      <c r="X1463">
        <v>46061.140420999996</v>
      </c>
      <c r="Y1463">
        <v>97.844161999999997</v>
      </c>
    </row>
    <row r="1464" spans="1:25" x14ac:dyDescent="0.35">
      <c r="A1464">
        <v>1462</v>
      </c>
      <c r="B1464" t="s">
        <v>20</v>
      </c>
      <c r="C1464" t="s">
        <v>61</v>
      </c>
      <c r="D1464" t="s">
        <v>30</v>
      </c>
      <c r="E1464" t="s">
        <v>23</v>
      </c>
      <c r="F1464" t="s">
        <v>101</v>
      </c>
      <c r="G1464" t="s">
        <v>131</v>
      </c>
      <c r="H1464" t="s">
        <v>25</v>
      </c>
      <c r="I1464">
        <v>3.0729799999999998</v>
      </c>
      <c r="J1464">
        <v>7774.6394179999998</v>
      </c>
      <c r="K1464">
        <v>2489.1138059999998</v>
      </c>
      <c r="L1464">
        <v>0</v>
      </c>
      <c r="M1464">
        <v>0</v>
      </c>
      <c r="N1464">
        <v>7774.6394179999998</v>
      </c>
      <c r="O1464">
        <v>2489.1138059999998</v>
      </c>
      <c r="P1464" t="s">
        <v>34</v>
      </c>
      <c r="Q1464" t="s">
        <v>22</v>
      </c>
      <c r="R1464">
        <v>57.956403000000002</v>
      </c>
      <c r="S1464">
        <v>0.98335399999999995</v>
      </c>
      <c r="T1464" t="s">
        <v>36</v>
      </c>
      <c r="U1464">
        <v>832.46489599999995</v>
      </c>
      <c r="V1464">
        <v>30729.800070000001</v>
      </c>
      <c r="W1464">
        <v>4947.4978110000002</v>
      </c>
      <c r="X1464">
        <v>4947.4978110000002</v>
      </c>
      <c r="Y1464">
        <v>10.509592</v>
      </c>
    </row>
    <row r="1465" spans="1:25" x14ac:dyDescent="0.35">
      <c r="A1465">
        <v>1463</v>
      </c>
      <c r="B1465" t="s">
        <v>20</v>
      </c>
      <c r="C1465" t="s">
        <v>33</v>
      </c>
      <c r="D1465" t="s">
        <v>30</v>
      </c>
      <c r="E1465" t="s">
        <v>23</v>
      </c>
      <c r="F1465" t="s">
        <v>101</v>
      </c>
      <c r="G1465" t="s">
        <v>126</v>
      </c>
      <c r="H1465" t="s">
        <v>25</v>
      </c>
      <c r="I1465">
        <v>1.4649999999999999E-3</v>
      </c>
      <c r="J1465">
        <v>0.127447</v>
      </c>
      <c r="K1465">
        <v>0.127447</v>
      </c>
      <c r="L1465">
        <v>0</v>
      </c>
      <c r="M1465">
        <v>0</v>
      </c>
      <c r="N1465">
        <v>0.127447</v>
      </c>
      <c r="O1465">
        <v>0.127447</v>
      </c>
      <c r="P1465" t="s">
        <v>34</v>
      </c>
      <c r="Q1465" t="s">
        <v>30</v>
      </c>
      <c r="R1465" t="s">
        <v>32</v>
      </c>
      <c r="S1465" t="s">
        <v>32</v>
      </c>
      <c r="T1465" t="s">
        <v>24</v>
      </c>
      <c r="U1465">
        <v>15.383746</v>
      </c>
      <c r="V1465">
        <v>14.649050000000001</v>
      </c>
      <c r="W1465">
        <v>0.127447</v>
      </c>
      <c r="X1465">
        <v>0.127447</v>
      </c>
      <c r="Y1465" t="s">
        <v>32</v>
      </c>
    </row>
    <row r="1466" spans="1:25" x14ac:dyDescent="0.35">
      <c r="A1466">
        <v>1464</v>
      </c>
      <c r="B1466" t="s">
        <v>20</v>
      </c>
      <c r="C1466" t="s">
        <v>33</v>
      </c>
      <c r="D1466" t="s">
        <v>30</v>
      </c>
      <c r="E1466" t="s">
        <v>42</v>
      </c>
      <c r="F1466" t="s">
        <v>101</v>
      </c>
      <c r="G1466" t="s">
        <v>107</v>
      </c>
      <c r="H1466" t="s">
        <v>25</v>
      </c>
      <c r="I1466">
        <v>18.436064999999999</v>
      </c>
      <c r="J1466">
        <v>1603.937631</v>
      </c>
      <c r="K1466">
        <v>1603.937631</v>
      </c>
      <c r="L1466">
        <v>0</v>
      </c>
      <c r="M1466">
        <v>0</v>
      </c>
      <c r="N1466">
        <v>1603.937631</v>
      </c>
      <c r="O1466">
        <v>1603.937631</v>
      </c>
      <c r="P1466" t="s">
        <v>34</v>
      </c>
      <c r="Q1466" t="s">
        <v>30</v>
      </c>
      <c r="R1466" t="s">
        <v>32</v>
      </c>
      <c r="S1466" t="s">
        <v>32</v>
      </c>
      <c r="T1466" t="s">
        <v>24</v>
      </c>
      <c r="U1466">
        <v>9679.7217290000008</v>
      </c>
      <c r="V1466">
        <v>184360.647298</v>
      </c>
      <c r="W1466">
        <v>1603.937631</v>
      </c>
      <c r="X1466">
        <v>1603.937631</v>
      </c>
      <c r="Y1466" t="s">
        <v>32</v>
      </c>
    </row>
    <row r="1467" spans="1:25" x14ac:dyDescent="0.35">
      <c r="A1467">
        <v>1465</v>
      </c>
      <c r="B1467" t="s">
        <v>20</v>
      </c>
      <c r="C1467" t="s">
        <v>46</v>
      </c>
      <c r="D1467" t="s">
        <v>30</v>
      </c>
      <c r="E1467" t="s">
        <v>23</v>
      </c>
      <c r="F1467" t="s">
        <v>101</v>
      </c>
      <c r="G1467" t="s">
        <v>106</v>
      </c>
      <c r="H1467" t="s">
        <v>47</v>
      </c>
      <c r="I1467">
        <v>2.9849579999999998</v>
      </c>
      <c r="J1467">
        <v>205.96212499999999</v>
      </c>
      <c r="K1467">
        <v>205.96212499999999</v>
      </c>
      <c r="L1467">
        <v>0</v>
      </c>
      <c r="M1467">
        <v>0</v>
      </c>
      <c r="N1467">
        <v>205.96212499999999</v>
      </c>
      <c r="O1467">
        <v>205.96212499999999</v>
      </c>
      <c r="P1467" t="s">
        <v>34</v>
      </c>
      <c r="Q1467" t="s">
        <v>30</v>
      </c>
      <c r="R1467" t="s">
        <v>32</v>
      </c>
      <c r="S1467" t="s">
        <v>32</v>
      </c>
      <c r="T1467" t="s">
        <v>34</v>
      </c>
      <c r="U1467">
        <v>4510.5190190000003</v>
      </c>
      <c r="V1467">
        <v>29849.583353000002</v>
      </c>
      <c r="W1467">
        <v>205.96212499999999</v>
      </c>
      <c r="X1467">
        <v>205.96212499999999</v>
      </c>
      <c r="Y1467" t="s">
        <v>32</v>
      </c>
    </row>
    <row r="1468" spans="1:25" x14ac:dyDescent="0.35">
      <c r="A1468">
        <v>1466</v>
      </c>
      <c r="B1468" t="s">
        <v>20</v>
      </c>
      <c r="C1468" t="s">
        <v>46</v>
      </c>
      <c r="D1468" t="s">
        <v>30</v>
      </c>
      <c r="E1468" t="s">
        <v>42</v>
      </c>
      <c r="F1468" t="s">
        <v>101</v>
      </c>
      <c r="G1468" t="s">
        <v>106</v>
      </c>
      <c r="H1468" t="s">
        <v>47</v>
      </c>
      <c r="I1468">
        <v>185.035247</v>
      </c>
      <c r="J1468">
        <v>12767.432057</v>
      </c>
      <c r="K1468">
        <v>12767.432057</v>
      </c>
      <c r="L1468">
        <v>0</v>
      </c>
      <c r="M1468">
        <v>0</v>
      </c>
      <c r="N1468">
        <v>12767.432057</v>
      </c>
      <c r="O1468">
        <v>12767.432057</v>
      </c>
      <c r="P1468" t="s">
        <v>34</v>
      </c>
      <c r="Q1468" t="s">
        <v>30</v>
      </c>
      <c r="R1468" t="s">
        <v>32</v>
      </c>
      <c r="S1468" t="s">
        <v>32</v>
      </c>
      <c r="T1468" t="s">
        <v>34</v>
      </c>
      <c r="U1468">
        <v>38881.122192000003</v>
      </c>
      <c r="V1468">
        <v>1850352.471959</v>
      </c>
      <c r="W1468">
        <v>12767.432057</v>
      </c>
      <c r="X1468">
        <v>12767.432057</v>
      </c>
      <c r="Y1468" t="s">
        <v>32</v>
      </c>
    </row>
    <row r="1469" spans="1:25" x14ac:dyDescent="0.35">
      <c r="A1469">
        <v>1467</v>
      </c>
      <c r="B1469" t="s">
        <v>20</v>
      </c>
      <c r="C1469" t="s">
        <v>46</v>
      </c>
      <c r="D1469" t="s">
        <v>30</v>
      </c>
      <c r="E1469" t="s">
        <v>42</v>
      </c>
      <c r="F1469" t="s">
        <v>101</v>
      </c>
      <c r="G1469" t="s">
        <v>107</v>
      </c>
      <c r="H1469" t="s">
        <v>47</v>
      </c>
      <c r="I1469">
        <v>19.994448999999999</v>
      </c>
      <c r="J1469">
        <v>1379.616988</v>
      </c>
      <c r="K1469">
        <v>1379.616988</v>
      </c>
      <c r="L1469">
        <v>0</v>
      </c>
      <c r="M1469">
        <v>0</v>
      </c>
      <c r="N1469">
        <v>1379.616988</v>
      </c>
      <c r="O1469">
        <v>1379.616988</v>
      </c>
      <c r="P1469" t="s">
        <v>34</v>
      </c>
      <c r="Q1469" t="s">
        <v>30</v>
      </c>
      <c r="R1469" t="s">
        <v>32</v>
      </c>
      <c r="S1469" t="s">
        <v>32</v>
      </c>
      <c r="T1469" t="s">
        <v>34</v>
      </c>
      <c r="U1469">
        <v>10102.575859</v>
      </c>
      <c r="V1469">
        <v>199944.49108099999</v>
      </c>
      <c r="W1469">
        <v>1379.616988</v>
      </c>
      <c r="X1469">
        <v>1379.616988</v>
      </c>
      <c r="Y1469" t="s">
        <v>32</v>
      </c>
    </row>
    <row r="1470" spans="1:25" x14ac:dyDescent="0.35">
      <c r="A1470">
        <v>1468</v>
      </c>
      <c r="B1470" t="s">
        <v>20</v>
      </c>
      <c r="C1470" t="s">
        <v>46</v>
      </c>
      <c r="D1470" t="s">
        <v>30</v>
      </c>
      <c r="E1470" t="s">
        <v>31</v>
      </c>
      <c r="F1470" t="s">
        <v>101</v>
      </c>
      <c r="G1470" t="s">
        <v>130</v>
      </c>
      <c r="H1470" t="s">
        <v>47</v>
      </c>
      <c r="I1470">
        <v>23.093934999999998</v>
      </c>
      <c r="J1470">
        <v>1593.4815020000001</v>
      </c>
      <c r="K1470">
        <v>1593.4815020000001</v>
      </c>
      <c r="L1470">
        <v>0</v>
      </c>
      <c r="M1470">
        <v>0</v>
      </c>
      <c r="N1470">
        <v>1593.4815020000001</v>
      </c>
      <c r="O1470">
        <v>1593.4815020000001</v>
      </c>
      <c r="P1470" t="s">
        <v>34</v>
      </c>
      <c r="Q1470" t="s">
        <v>30</v>
      </c>
      <c r="R1470" t="s">
        <v>32</v>
      </c>
      <c r="S1470" t="s">
        <v>32</v>
      </c>
      <c r="T1470" t="s">
        <v>34</v>
      </c>
      <c r="U1470">
        <v>6647.5524869999999</v>
      </c>
      <c r="V1470">
        <v>230939.34815199999</v>
      </c>
      <c r="W1470">
        <v>1593.4815020000001</v>
      </c>
      <c r="X1470">
        <v>1593.4815020000001</v>
      </c>
      <c r="Y1470" t="s">
        <v>32</v>
      </c>
    </row>
    <row r="1471" spans="1:25" x14ac:dyDescent="0.35">
      <c r="A1471">
        <v>1469</v>
      </c>
      <c r="B1471" t="s">
        <v>20</v>
      </c>
      <c r="C1471" t="s">
        <v>46</v>
      </c>
      <c r="D1471" t="s">
        <v>30</v>
      </c>
      <c r="E1471" t="s">
        <v>31</v>
      </c>
      <c r="F1471" t="s">
        <v>101</v>
      </c>
      <c r="G1471" t="s">
        <v>126</v>
      </c>
      <c r="H1471" t="s">
        <v>47</v>
      </c>
      <c r="I1471">
        <v>2.1538979999999999</v>
      </c>
      <c r="J1471">
        <v>148.61895999999999</v>
      </c>
      <c r="K1471">
        <v>148.61895999999999</v>
      </c>
      <c r="L1471">
        <v>0</v>
      </c>
      <c r="M1471">
        <v>0</v>
      </c>
      <c r="N1471">
        <v>148.61895999999999</v>
      </c>
      <c r="O1471">
        <v>148.61895999999999</v>
      </c>
      <c r="P1471" t="s">
        <v>34</v>
      </c>
      <c r="Q1471" t="s">
        <v>30</v>
      </c>
      <c r="R1471" t="s">
        <v>32</v>
      </c>
      <c r="S1471" t="s">
        <v>32</v>
      </c>
      <c r="T1471" t="s">
        <v>34</v>
      </c>
      <c r="U1471">
        <v>1803.4059380000001</v>
      </c>
      <c r="V1471">
        <v>21538.979728999999</v>
      </c>
      <c r="W1471">
        <v>148.61895999999999</v>
      </c>
      <c r="X1471">
        <v>148.61895999999999</v>
      </c>
      <c r="Y1471" t="s">
        <v>32</v>
      </c>
    </row>
    <row r="1472" spans="1:25" x14ac:dyDescent="0.35">
      <c r="A1472">
        <v>1470</v>
      </c>
      <c r="B1472" t="s">
        <v>20</v>
      </c>
      <c r="C1472" t="s">
        <v>46</v>
      </c>
      <c r="D1472" t="s">
        <v>22</v>
      </c>
      <c r="E1472" t="s">
        <v>23</v>
      </c>
      <c r="F1472" t="s">
        <v>101</v>
      </c>
      <c r="G1472" t="s">
        <v>131</v>
      </c>
      <c r="H1472" t="s">
        <v>47</v>
      </c>
      <c r="I1472">
        <v>7.2107020000000004</v>
      </c>
      <c r="J1472">
        <v>497.53847200000001</v>
      </c>
      <c r="K1472">
        <v>497.53847200000001</v>
      </c>
      <c r="L1472">
        <v>0</v>
      </c>
      <c r="M1472">
        <v>0</v>
      </c>
      <c r="N1472">
        <v>497.53847200000001</v>
      </c>
      <c r="O1472">
        <v>497.53847200000001</v>
      </c>
      <c r="P1472" t="s">
        <v>34</v>
      </c>
      <c r="Q1472" t="s">
        <v>30</v>
      </c>
      <c r="R1472" t="s">
        <v>32</v>
      </c>
      <c r="S1472" t="s">
        <v>32</v>
      </c>
      <c r="T1472" t="s">
        <v>34</v>
      </c>
      <c r="U1472">
        <v>4270.630913</v>
      </c>
      <c r="V1472">
        <v>72107.024994000007</v>
      </c>
      <c r="W1472">
        <v>497.53847200000001</v>
      </c>
      <c r="X1472">
        <v>497.53847200000001</v>
      </c>
      <c r="Y1472" t="s">
        <v>32</v>
      </c>
    </row>
    <row r="1473" spans="1:25" x14ac:dyDescent="0.35">
      <c r="A1473">
        <v>1471</v>
      </c>
      <c r="B1473" t="s">
        <v>20</v>
      </c>
      <c r="C1473" t="s">
        <v>46</v>
      </c>
      <c r="D1473" t="s">
        <v>22</v>
      </c>
      <c r="E1473" t="s">
        <v>42</v>
      </c>
      <c r="F1473" t="s">
        <v>101</v>
      </c>
      <c r="G1473" t="s">
        <v>106</v>
      </c>
      <c r="H1473" t="s">
        <v>47</v>
      </c>
      <c r="I1473">
        <v>0.39935799999999999</v>
      </c>
      <c r="J1473">
        <v>27.555702</v>
      </c>
      <c r="K1473">
        <v>27.555702</v>
      </c>
      <c r="L1473">
        <v>0</v>
      </c>
      <c r="M1473">
        <v>0</v>
      </c>
      <c r="N1473">
        <v>27.555702</v>
      </c>
      <c r="O1473">
        <v>27.555702</v>
      </c>
      <c r="P1473" t="s">
        <v>34</v>
      </c>
      <c r="Q1473" t="s">
        <v>30</v>
      </c>
      <c r="R1473" t="s">
        <v>32</v>
      </c>
      <c r="S1473" t="s">
        <v>32</v>
      </c>
      <c r="T1473" t="s">
        <v>34</v>
      </c>
      <c r="U1473">
        <v>959.22844699999996</v>
      </c>
      <c r="V1473">
        <v>3993.5800650000001</v>
      </c>
      <c r="W1473">
        <v>27.555702</v>
      </c>
      <c r="X1473">
        <v>27.555702</v>
      </c>
      <c r="Y1473" t="s">
        <v>32</v>
      </c>
    </row>
    <row r="1474" spans="1:25" x14ac:dyDescent="0.35">
      <c r="A1474">
        <v>1472</v>
      </c>
      <c r="B1474" t="s">
        <v>20</v>
      </c>
      <c r="C1474" t="s">
        <v>46</v>
      </c>
      <c r="D1474" t="s">
        <v>22</v>
      </c>
      <c r="E1474" t="s">
        <v>31</v>
      </c>
      <c r="F1474" t="s">
        <v>101</v>
      </c>
      <c r="G1474" t="s">
        <v>126</v>
      </c>
      <c r="H1474" t="s">
        <v>47</v>
      </c>
      <c r="I1474">
        <v>0.12992400000000001</v>
      </c>
      <c r="J1474">
        <v>8.9647310000000004</v>
      </c>
      <c r="K1474">
        <v>8.9647310000000004</v>
      </c>
      <c r="L1474">
        <v>0</v>
      </c>
      <c r="M1474">
        <v>0</v>
      </c>
      <c r="N1474">
        <v>8.9647310000000004</v>
      </c>
      <c r="O1474">
        <v>8.9647310000000004</v>
      </c>
      <c r="P1474" t="s">
        <v>34</v>
      </c>
      <c r="Q1474" t="s">
        <v>30</v>
      </c>
      <c r="R1474" t="s">
        <v>32</v>
      </c>
      <c r="S1474" t="s">
        <v>32</v>
      </c>
      <c r="T1474" t="s">
        <v>34</v>
      </c>
      <c r="U1474">
        <v>418.41567900000001</v>
      </c>
      <c r="V1474">
        <v>1299.236414</v>
      </c>
      <c r="W1474">
        <v>8.9647310000000004</v>
      </c>
      <c r="X1474">
        <v>8.9647310000000004</v>
      </c>
      <c r="Y1474" t="s">
        <v>32</v>
      </c>
    </row>
    <row r="1475" spans="1:25" x14ac:dyDescent="0.35">
      <c r="A1475">
        <v>1473</v>
      </c>
      <c r="B1475" t="s">
        <v>20</v>
      </c>
      <c r="C1475" t="s">
        <v>46</v>
      </c>
      <c r="D1475" t="s">
        <v>22</v>
      </c>
      <c r="E1475" t="s">
        <v>31</v>
      </c>
      <c r="F1475" t="s">
        <v>101</v>
      </c>
      <c r="G1475" t="s">
        <v>131</v>
      </c>
      <c r="H1475" t="s">
        <v>47</v>
      </c>
      <c r="I1475">
        <v>1.84E-4</v>
      </c>
      <c r="J1475">
        <v>1.2711999999999999E-2</v>
      </c>
      <c r="K1475">
        <v>1.2711999999999999E-2</v>
      </c>
      <c r="L1475">
        <v>0</v>
      </c>
      <c r="M1475">
        <v>0</v>
      </c>
      <c r="N1475">
        <v>1.2711999999999999E-2</v>
      </c>
      <c r="O1475">
        <v>1.2711999999999999E-2</v>
      </c>
      <c r="P1475" t="s">
        <v>34</v>
      </c>
      <c r="Q1475" t="s">
        <v>30</v>
      </c>
      <c r="R1475" t="s">
        <v>32</v>
      </c>
      <c r="S1475" t="s">
        <v>32</v>
      </c>
      <c r="T1475" t="s">
        <v>34</v>
      </c>
      <c r="U1475">
        <v>63.950462999999999</v>
      </c>
      <c r="V1475">
        <v>1.842328</v>
      </c>
      <c r="W1475">
        <v>1.2711999999999999E-2</v>
      </c>
      <c r="X1475">
        <v>1.2711999999999999E-2</v>
      </c>
      <c r="Y1475" t="s">
        <v>32</v>
      </c>
    </row>
    <row r="1476" spans="1:25" x14ac:dyDescent="0.35">
      <c r="A1476">
        <v>1474</v>
      </c>
      <c r="B1476" t="s">
        <v>20</v>
      </c>
      <c r="C1476" t="s">
        <v>62</v>
      </c>
      <c r="D1476" t="s">
        <v>30</v>
      </c>
      <c r="E1476" t="s">
        <v>23</v>
      </c>
      <c r="F1476" t="s">
        <v>101</v>
      </c>
      <c r="G1476" t="s">
        <v>130</v>
      </c>
      <c r="H1476" t="s">
        <v>25</v>
      </c>
      <c r="I1476">
        <v>28.379369000000001</v>
      </c>
      <c r="J1476">
        <v>2469.0050839999999</v>
      </c>
      <c r="K1476">
        <v>2469.0050839999999</v>
      </c>
      <c r="L1476">
        <v>0</v>
      </c>
      <c r="M1476">
        <v>0</v>
      </c>
      <c r="N1476">
        <v>2469.0050839999999</v>
      </c>
      <c r="O1476">
        <v>2469.0050839999999</v>
      </c>
      <c r="P1476" t="s">
        <v>34</v>
      </c>
      <c r="Q1476" t="s">
        <v>22</v>
      </c>
      <c r="R1476">
        <v>0</v>
      </c>
      <c r="S1476">
        <v>0</v>
      </c>
      <c r="T1476" t="s">
        <v>34</v>
      </c>
      <c r="U1476">
        <v>5030.375274</v>
      </c>
      <c r="V1476">
        <v>283793.687836</v>
      </c>
      <c r="W1476">
        <v>2469.0050839999999</v>
      </c>
      <c r="X1476">
        <v>2469.0050839999999</v>
      </c>
      <c r="Y1476">
        <v>0</v>
      </c>
    </row>
    <row r="1477" spans="1:25" x14ac:dyDescent="0.35">
      <c r="A1477">
        <v>1475</v>
      </c>
      <c r="B1477" t="s">
        <v>20</v>
      </c>
      <c r="C1477" t="s">
        <v>62</v>
      </c>
      <c r="D1477" t="s">
        <v>30</v>
      </c>
      <c r="E1477" t="s">
        <v>23</v>
      </c>
      <c r="F1477" t="s">
        <v>101</v>
      </c>
      <c r="G1477" t="s">
        <v>106</v>
      </c>
      <c r="H1477" t="s">
        <v>25</v>
      </c>
      <c r="I1477">
        <v>2.0598350000000001</v>
      </c>
      <c r="J1477">
        <v>179.205682</v>
      </c>
      <c r="K1477">
        <v>179.205682</v>
      </c>
      <c r="L1477">
        <v>0</v>
      </c>
      <c r="M1477">
        <v>0</v>
      </c>
      <c r="N1477">
        <v>179.205682</v>
      </c>
      <c r="O1477">
        <v>179.205682</v>
      </c>
      <c r="P1477" t="s">
        <v>34</v>
      </c>
      <c r="Q1477" t="s">
        <v>22</v>
      </c>
      <c r="R1477">
        <v>0</v>
      </c>
      <c r="S1477">
        <v>0</v>
      </c>
      <c r="T1477" t="s">
        <v>34</v>
      </c>
      <c r="U1477">
        <v>693.146342</v>
      </c>
      <c r="V1477">
        <v>20598.354202999999</v>
      </c>
      <c r="W1477">
        <v>179.205682</v>
      </c>
      <c r="X1477">
        <v>179.205682</v>
      </c>
      <c r="Y1477">
        <v>0</v>
      </c>
    </row>
    <row r="1478" spans="1:25" x14ac:dyDescent="0.35">
      <c r="A1478">
        <v>1476</v>
      </c>
      <c r="B1478" t="s">
        <v>20</v>
      </c>
      <c r="C1478" t="s">
        <v>62</v>
      </c>
      <c r="D1478" t="s">
        <v>30</v>
      </c>
      <c r="E1478" t="s">
        <v>23</v>
      </c>
      <c r="F1478" t="s">
        <v>101</v>
      </c>
      <c r="G1478" t="s">
        <v>131</v>
      </c>
      <c r="H1478" t="s">
        <v>25</v>
      </c>
      <c r="I1478">
        <v>3.562853</v>
      </c>
      <c r="J1478">
        <v>309.96822700000001</v>
      </c>
      <c r="K1478">
        <v>309.96822700000001</v>
      </c>
      <c r="L1478">
        <v>0</v>
      </c>
      <c r="M1478">
        <v>0</v>
      </c>
      <c r="N1478">
        <v>309.96822700000001</v>
      </c>
      <c r="O1478">
        <v>309.96822700000001</v>
      </c>
      <c r="P1478" t="s">
        <v>34</v>
      </c>
      <c r="Q1478" t="s">
        <v>22</v>
      </c>
      <c r="R1478">
        <v>0</v>
      </c>
      <c r="S1478">
        <v>0</v>
      </c>
      <c r="T1478" t="s">
        <v>34</v>
      </c>
      <c r="U1478">
        <v>1170.6633380000001</v>
      </c>
      <c r="V1478">
        <v>35628.531867999998</v>
      </c>
      <c r="W1478">
        <v>309.96822700000001</v>
      </c>
      <c r="X1478">
        <v>309.96822700000001</v>
      </c>
      <c r="Y1478">
        <v>0</v>
      </c>
    </row>
    <row r="1479" spans="1:25" x14ac:dyDescent="0.35">
      <c r="A1479">
        <v>1477</v>
      </c>
      <c r="B1479" t="s">
        <v>20</v>
      </c>
      <c r="C1479" t="s">
        <v>62</v>
      </c>
      <c r="D1479" t="s">
        <v>30</v>
      </c>
      <c r="E1479" t="s">
        <v>42</v>
      </c>
      <c r="F1479" t="s">
        <v>101</v>
      </c>
      <c r="G1479" t="s">
        <v>106</v>
      </c>
      <c r="H1479" t="s">
        <v>25</v>
      </c>
      <c r="I1479">
        <v>11.110685999999999</v>
      </c>
      <c r="J1479">
        <v>966.62967500000002</v>
      </c>
      <c r="K1479">
        <v>966.62967500000002</v>
      </c>
      <c r="L1479">
        <v>0</v>
      </c>
      <c r="M1479">
        <v>0</v>
      </c>
      <c r="N1479">
        <v>966.62967500000002</v>
      </c>
      <c r="O1479">
        <v>966.62967500000002</v>
      </c>
      <c r="P1479" t="s">
        <v>34</v>
      </c>
      <c r="Q1479" t="s">
        <v>22</v>
      </c>
      <c r="R1479">
        <v>0</v>
      </c>
      <c r="S1479">
        <v>0</v>
      </c>
      <c r="T1479" t="s">
        <v>34</v>
      </c>
      <c r="U1479">
        <v>5215.0876580000004</v>
      </c>
      <c r="V1479">
        <v>111106.859182</v>
      </c>
      <c r="W1479">
        <v>966.62967500000002</v>
      </c>
      <c r="X1479">
        <v>966.62967500000002</v>
      </c>
      <c r="Y1479">
        <v>0</v>
      </c>
    </row>
    <row r="1480" spans="1:25" x14ac:dyDescent="0.35">
      <c r="A1480">
        <v>1478</v>
      </c>
      <c r="B1480" t="s">
        <v>20</v>
      </c>
      <c r="C1480" t="s">
        <v>62</v>
      </c>
      <c r="D1480" t="s">
        <v>30</v>
      </c>
      <c r="E1480" t="s">
        <v>42</v>
      </c>
      <c r="F1480" t="s">
        <v>101</v>
      </c>
      <c r="G1480" t="s">
        <v>131</v>
      </c>
      <c r="H1480" t="s">
        <v>25</v>
      </c>
      <c r="I1480">
        <v>10.567938</v>
      </c>
      <c r="J1480">
        <v>919.41064400000005</v>
      </c>
      <c r="K1480">
        <v>919.41064400000005</v>
      </c>
      <c r="L1480">
        <v>0</v>
      </c>
      <c r="M1480">
        <v>0</v>
      </c>
      <c r="N1480">
        <v>919.41064400000005</v>
      </c>
      <c r="O1480">
        <v>919.41064400000005</v>
      </c>
      <c r="P1480" t="s">
        <v>34</v>
      </c>
      <c r="Q1480" t="s">
        <v>22</v>
      </c>
      <c r="R1480">
        <v>0</v>
      </c>
      <c r="S1480">
        <v>0</v>
      </c>
      <c r="T1480" t="s">
        <v>34</v>
      </c>
      <c r="U1480">
        <v>2766.0046550000002</v>
      </c>
      <c r="V1480">
        <v>105679.38433</v>
      </c>
      <c r="W1480">
        <v>919.41064400000005</v>
      </c>
      <c r="X1480">
        <v>919.41064400000005</v>
      </c>
      <c r="Y1480">
        <v>0</v>
      </c>
    </row>
    <row r="1481" spans="1:25" x14ac:dyDescent="0.35">
      <c r="A1481">
        <v>1479</v>
      </c>
      <c r="B1481" t="s">
        <v>20</v>
      </c>
      <c r="C1481" t="s">
        <v>45</v>
      </c>
      <c r="D1481" t="s">
        <v>30</v>
      </c>
      <c r="E1481" t="s">
        <v>23</v>
      </c>
      <c r="F1481" t="s">
        <v>101</v>
      </c>
      <c r="G1481" t="s">
        <v>106</v>
      </c>
      <c r="H1481" t="s">
        <v>25</v>
      </c>
      <c r="I1481">
        <v>3.781838</v>
      </c>
      <c r="J1481">
        <v>1013.53268</v>
      </c>
      <c r="K1481">
        <v>949.24142800000004</v>
      </c>
      <c r="L1481">
        <v>0</v>
      </c>
      <c r="M1481">
        <v>0</v>
      </c>
      <c r="N1481">
        <v>1013.53268</v>
      </c>
      <c r="O1481">
        <v>949.24142800000004</v>
      </c>
      <c r="P1481" t="s">
        <v>34</v>
      </c>
      <c r="Q1481" t="s">
        <v>22</v>
      </c>
      <c r="R1481">
        <v>71.325470999999993</v>
      </c>
      <c r="S1481">
        <v>1.210188</v>
      </c>
      <c r="T1481" t="s">
        <v>34</v>
      </c>
      <c r="U1481">
        <v>1207.994643</v>
      </c>
      <c r="V1481">
        <v>37818.383580000002</v>
      </c>
      <c r="W1481">
        <v>979.49613499999998</v>
      </c>
      <c r="X1481">
        <v>1985.465138</v>
      </c>
      <c r="Y1481">
        <v>12.933887</v>
      </c>
    </row>
    <row r="1482" spans="1:25" x14ac:dyDescent="0.35">
      <c r="A1482">
        <v>1480</v>
      </c>
      <c r="B1482" t="s">
        <v>20</v>
      </c>
      <c r="C1482" t="s">
        <v>45</v>
      </c>
      <c r="D1482" t="s">
        <v>30</v>
      </c>
      <c r="E1482" t="s">
        <v>42</v>
      </c>
      <c r="F1482" t="s">
        <v>101</v>
      </c>
      <c r="G1482" t="s">
        <v>106</v>
      </c>
      <c r="H1482" t="s">
        <v>25</v>
      </c>
      <c r="I1482">
        <v>43.170653999999999</v>
      </c>
      <c r="J1482">
        <v>11569.735391</v>
      </c>
      <c r="K1482">
        <v>10835.834265</v>
      </c>
      <c r="L1482">
        <v>0</v>
      </c>
      <c r="M1482">
        <v>0</v>
      </c>
      <c r="N1482">
        <v>11569.735391</v>
      </c>
      <c r="O1482">
        <v>10835.834265</v>
      </c>
      <c r="P1482" t="s">
        <v>34</v>
      </c>
      <c r="Q1482" t="s">
        <v>22</v>
      </c>
      <c r="R1482">
        <v>814.19854299999997</v>
      </c>
      <c r="S1482">
        <v>13.814609000000001</v>
      </c>
      <c r="T1482" t="s">
        <v>34</v>
      </c>
      <c r="U1482">
        <v>13948.037939</v>
      </c>
      <c r="V1482">
        <v>431706.544429</v>
      </c>
      <c r="W1482">
        <v>11181.199500999999</v>
      </c>
      <c r="X1482">
        <v>11181.199500999999</v>
      </c>
      <c r="Y1482">
        <v>147.64363800000001</v>
      </c>
    </row>
    <row r="1483" spans="1:25" x14ac:dyDescent="0.35">
      <c r="A1483">
        <v>1481</v>
      </c>
      <c r="B1483" t="s">
        <v>20</v>
      </c>
      <c r="C1483" t="s">
        <v>50</v>
      </c>
      <c r="D1483" t="s">
        <v>30</v>
      </c>
      <c r="E1483" t="s">
        <v>23</v>
      </c>
      <c r="F1483" t="s">
        <v>101</v>
      </c>
      <c r="G1483" t="s">
        <v>131</v>
      </c>
      <c r="H1483" t="s">
        <v>25</v>
      </c>
      <c r="I1483">
        <v>10.975179000000001</v>
      </c>
      <c r="J1483">
        <v>757.28733299999999</v>
      </c>
      <c r="K1483">
        <v>362.18089800000001</v>
      </c>
      <c r="L1483">
        <v>0</v>
      </c>
      <c r="M1483">
        <v>0</v>
      </c>
      <c r="N1483">
        <v>757.28733299999999</v>
      </c>
      <c r="O1483">
        <v>362.18089800000001</v>
      </c>
      <c r="P1483" t="s">
        <v>36</v>
      </c>
      <c r="Q1483" t="s">
        <v>22</v>
      </c>
      <c r="R1483">
        <v>0</v>
      </c>
      <c r="S1483">
        <v>0</v>
      </c>
      <c r="T1483" t="s">
        <v>34</v>
      </c>
      <c r="U1483">
        <v>4065.988081</v>
      </c>
      <c r="V1483">
        <v>109751.787321</v>
      </c>
      <c r="W1483">
        <v>658.51072399999998</v>
      </c>
      <c r="X1483">
        <v>658.51072399999998</v>
      </c>
      <c r="Y1483">
        <v>0</v>
      </c>
    </row>
    <row r="1484" spans="1:25" x14ac:dyDescent="0.35">
      <c r="A1484">
        <v>1482</v>
      </c>
      <c r="B1484" t="s">
        <v>20</v>
      </c>
      <c r="C1484" t="s">
        <v>50</v>
      </c>
      <c r="D1484" t="s">
        <v>30</v>
      </c>
      <c r="E1484" t="s">
        <v>42</v>
      </c>
      <c r="F1484" t="s">
        <v>101</v>
      </c>
      <c r="G1484" t="s">
        <v>106</v>
      </c>
      <c r="H1484" t="s">
        <v>25</v>
      </c>
      <c r="I1484">
        <v>18.369206999999999</v>
      </c>
      <c r="J1484">
        <v>1267.475267</v>
      </c>
      <c r="K1484">
        <v>606.18382399999996</v>
      </c>
      <c r="L1484">
        <v>0</v>
      </c>
      <c r="M1484">
        <v>0</v>
      </c>
      <c r="N1484">
        <v>1267.475267</v>
      </c>
      <c r="O1484">
        <v>606.18382399999996</v>
      </c>
      <c r="P1484" t="s">
        <v>36</v>
      </c>
      <c r="Q1484" t="s">
        <v>22</v>
      </c>
      <c r="R1484">
        <v>0</v>
      </c>
      <c r="S1484">
        <v>0</v>
      </c>
      <c r="T1484" t="s">
        <v>34</v>
      </c>
      <c r="U1484">
        <v>5230.9905410000001</v>
      </c>
      <c r="V1484">
        <v>183692.067752</v>
      </c>
      <c r="W1484">
        <v>1102.152407</v>
      </c>
      <c r="X1484">
        <v>1102.152407</v>
      </c>
      <c r="Y1484">
        <v>0</v>
      </c>
    </row>
    <row r="1485" spans="1:25" x14ac:dyDescent="0.35">
      <c r="A1485">
        <v>1483</v>
      </c>
      <c r="B1485" t="s">
        <v>20</v>
      </c>
      <c r="C1485" t="s">
        <v>50</v>
      </c>
      <c r="D1485" t="s">
        <v>30</v>
      </c>
      <c r="E1485" t="s">
        <v>42</v>
      </c>
      <c r="F1485" t="s">
        <v>101</v>
      </c>
      <c r="G1485" t="s">
        <v>131</v>
      </c>
      <c r="H1485" t="s">
        <v>25</v>
      </c>
      <c r="I1485">
        <v>29.679728000000001</v>
      </c>
      <c r="J1485">
        <v>2047.9012210000001</v>
      </c>
      <c r="K1485">
        <v>979.43101899999999</v>
      </c>
      <c r="L1485">
        <v>0</v>
      </c>
      <c r="M1485">
        <v>0</v>
      </c>
      <c r="N1485">
        <v>2047.9012210000001</v>
      </c>
      <c r="O1485">
        <v>979.43101899999999</v>
      </c>
      <c r="P1485" t="s">
        <v>36</v>
      </c>
      <c r="Q1485" t="s">
        <v>22</v>
      </c>
      <c r="R1485">
        <v>0</v>
      </c>
      <c r="S1485">
        <v>0</v>
      </c>
      <c r="T1485" t="s">
        <v>34</v>
      </c>
      <c r="U1485">
        <v>8451.4226400000007</v>
      </c>
      <c r="V1485">
        <v>296797.27846</v>
      </c>
      <c r="W1485">
        <v>1780.7836709999999</v>
      </c>
      <c r="X1485">
        <v>1780.7836709999999</v>
      </c>
      <c r="Y1485">
        <v>0</v>
      </c>
    </row>
    <row r="1486" spans="1:25" x14ac:dyDescent="0.35">
      <c r="A1486">
        <v>1484</v>
      </c>
      <c r="B1486" t="s">
        <v>20</v>
      </c>
      <c r="C1486" t="s">
        <v>52</v>
      </c>
      <c r="D1486" t="s">
        <v>30</v>
      </c>
      <c r="E1486" t="s">
        <v>23</v>
      </c>
      <c r="F1486" t="s">
        <v>101</v>
      </c>
      <c r="G1486" t="s">
        <v>106</v>
      </c>
      <c r="H1486" t="s">
        <v>25</v>
      </c>
      <c r="I1486">
        <v>3333.0150840000001</v>
      </c>
      <c r="J1486">
        <v>343300.55367400002</v>
      </c>
      <c r="K1486">
        <v>293305.32741099998</v>
      </c>
      <c r="L1486">
        <v>29997.135758</v>
      </c>
      <c r="M1486">
        <v>6666.0301680000002</v>
      </c>
      <c r="N1486">
        <v>373297.68943199998</v>
      </c>
      <c r="O1486">
        <v>299971.357579</v>
      </c>
      <c r="P1486" t="s">
        <v>36</v>
      </c>
      <c r="Q1486" t="s">
        <v>22</v>
      </c>
      <c r="R1486">
        <v>179.98281499999999</v>
      </c>
      <c r="S1486">
        <v>179.98281499999999</v>
      </c>
      <c r="T1486" t="s">
        <v>34</v>
      </c>
      <c r="U1486">
        <v>431204.70941100002</v>
      </c>
      <c r="V1486">
        <v>33330150.842135001</v>
      </c>
      <c r="W1486">
        <v>333301.50842099998</v>
      </c>
      <c r="X1486">
        <v>1749832.919212</v>
      </c>
      <c r="Y1486">
        <v>179.98281499999999</v>
      </c>
    </row>
    <row r="1487" spans="1:25" x14ac:dyDescent="0.35">
      <c r="A1487">
        <v>1485</v>
      </c>
      <c r="B1487" t="s">
        <v>20</v>
      </c>
      <c r="C1487" t="s">
        <v>52</v>
      </c>
      <c r="D1487" t="s">
        <v>30</v>
      </c>
      <c r="E1487" t="s">
        <v>42</v>
      </c>
      <c r="F1487" t="s">
        <v>101</v>
      </c>
      <c r="G1487" t="s">
        <v>106</v>
      </c>
      <c r="H1487" t="s">
        <v>25</v>
      </c>
      <c r="I1487">
        <v>9031.0849909999997</v>
      </c>
      <c r="J1487">
        <v>930201.754097</v>
      </c>
      <c r="K1487">
        <v>794735.47922900005</v>
      </c>
      <c r="L1487">
        <v>81279.764920999995</v>
      </c>
      <c r="M1487">
        <v>18062.169981999999</v>
      </c>
      <c r="N1487">
        <v>1011481.519018</v>
      </c>
      <c r="O1487">
        <v>812797.64921099995</v>
      </c>
      <c r="P1487" t="s">
        <v>36</v>
      </c>
      <c r="Q1487" t="s">
        <v>22</v>
      </c>
      <c r="R1487">
        <v>487.67858999999999</v>
      </c>
      <c r="S1487">
        <v>487.67858999999999</v>
      </c>
      <c r="T1487" t="s">
        <v>34</v>
      </c>
      <c r="U1487">
        <v>722766.41200999997</v>
      </c>
      <c r="V1487">
        <v>90310849.912336007</v>
      </c>
      <c r="W1487">
        <v>903108.49912299996</v>
      </c>
      <c r="X1487">
        <v>1192103.218843</v>
      </c>
      <c r="Y1487">
        <v>487.67858999999999</v>
      </c>
    </row>
    <row r="1488" spans="1:25" x14ac:dyDescent="0.35">
      <c r="A1488">
        <v>1486</v>
      </c>
      <c r="B1488" t="s">
        <v>20</v>
      </c>
      <c r="C1488" t="s">
        <v>52</v>
      </c>
      <c r="D1488" t="s">
        <v>22</v>
      </c>
      <c r="E1488" t="s">
        <v>42</v>
      </c>
      <c r="F1488" t="s">
        <v>101</v>
      </c>
      <c r="G1488" t="s">
        <v>106</v>
      </c>
      <c r="H1488" t="s">
        <v>25</v>
      </c>
      <c r="I1488">
        <v>6.5391570000000003</v>
      </c>
      <c r="J1488">
        <v>673.533143</v>
      </c>
      <c r="K1488">
        <v>575.44579199999998</v>
      </c>
      <c r="L1488">
        <v>58.852410999999996</v>
      </c>
      <c r="M1488">
        <v>13.078313</v>
      </c>
      <c r="N1488">
        <v>732.38555399999996</v>
      </c>
      <c r="O1488">
        <v>588.52410599999996</v>
      </c>
      <c r="P1488" t="s">
        <v>36</v>
      </c>
      <c r="Q1488" t="s">
        <v>22</v>
      </c>
      <c r="R1488">
        <v>0.35311399999999998</v>
      </c>
      <c r="S1488">
        <v>0.35311399999999998</v>
      </c>
      <c r="T1488" t="s">
        <v>34</v>
      </c>
      <c r="U1488">
        <v>5669.424231</v>
      </c>
      <c r="V1488">
        <v>65391.567285999998</v>
      </c>
      <c r="W1488">
        <v>653.91567299999997</v>
      </c>
      <c r="X1488">
        <v>863.16868799999997</v>
      </c>
      <c r="Y1488">
        <v>0.35311399999999998</v>
      </c>
    </row>
    <row r="1489" spans="1:25" x14ac:dyDescent="0.35">
      <c r="A1489">
        <v>1487</v>
      </c>
      <c r="B1489" t="s">
        <v>20</v>
      </c>
      <c r="C1489" t="s">
        <v>52</v>
      </c>
      <c r="D1489" t="s">
        <v>22</v>
      </c>
      <c r="E1489" t="s">
        <v>31</v>
      </c>
      <c r="F1489" t="s">
        <v>101</v>
      </c>
      <c r="G1489" t="s">
        <v>131</v>
      </c>
      <c r="H1489" t="s">
        <v>25</v>
      </c>
      <c r="I1489">
        <v>1.7E-5</v>
      </c>
      <c r="J1489">
        <v>1.7060000000000001E-3</v>
      </c>
      <c r="K1489">
        <v>1.457E-3</v>
      </c>
      <c r="L1489">
        <v>1.4899999999999999E-4</v>
      </c>
      <c r="M1489">
        <v>3.3000000000000003E-5</v>
      </c>
      <c r="N1489">
        <v>1.8550000000000001E-3</v>
      </c>
      <c r="O1489">
        <v>1.49E-3</v>
      </c>
      <c r="P1489" t="s">
        <v>36</v>
      </c>
      <c r="Q1489" t="s">
        <v>22</v>
      </c>
      <c r="R1489">
        <v>9.9999999999999995E-7</v>
      </c>
      <c r="S1489">
        <v>9.9999999999999995E-7</v>
      </c>
      <c r="T1489" t="s">
        <v>34</v>
      </c>
      <c r="U1489">
        <v>154.321065</v>
      </c>
      <c r="V1489">
        <v>0.165598</v>
      </c>
      <c r="W1489">
        <v>1.6559999999999999E-3</v>
      </c>
      <c r="X1489">
        <v>2.186E-3</v>
      </c>
      <c r="Y1489">
        <v>9.9999999999999995E-7</v>
      </c>
    </row>
    <row r="1490" spans="1:25" x14ac:dyDescent="0.35">
      <c r="A1490">
        <v>1488</v>
      </c>
      <c r="B1490" t="s">
        <v>20</v>
      </c>
      <c r="C1490" t="s">
        <v>53</v>
      </c>
      <c r="D1490" t="s">
        <v>22</v>
      </c>
      <c r="E1490" t="s">
        <v>23</v>
      </c>
      <c r="F1490" t="s">
        <v>101</v>
      </c>
      <c r="G1490" t="s">
        <v>130</v>
      </c>
      <c r="H1490" t="s">
        <v>25</v>
      </c>
      <c r="I1490">
        <v>4.7732999999999998E-2</v>
      </c>
      <c r="J1490">
        <v>5.2984099999999996</v>
      </c>
      <c r="K1490">
        <v>2.243471</v>
      </c>
      <c r="L1490">
        <v>10.978687000000001</v>
      </c>
      <c r="M1490">
        <v>0.42960100000000001</v>
      </c>
      <c r="N1490">
        <v>16.277097000000001</v>
      </c>
      <c r="O1490">
        <v>2.6730719999999999</v>
      </c>
      <c r="P1490" t="s">
        <v>34</v>
      </c>
      <c r="Q1490" t="s">
        <v>30</v>
      </c>
      <c r="R1490" t="s">
        <v>32</v>
      </c>
      <c r="S1490" t="s">
        <v>32</v>
      </c>
      <c r="T1490" t="s">
        <v>34</v>
      </c>
      <c r="U1490">
        <v>110.044139</v>
      </c>
      <c r="V1490">
        <v>477.33423399999998</v>
      </c>
      <c r="W1490">
        <v>4.534675</v>
      </c>
      <c r="X1490">
        <v>4.534675</v>
      </c>
      <c r="Y1490" t="s">
        <v>32</v>
      </c>
    </row>
    <row r="1491" spans="1:25" x14ac:dyDescent="0.35">
      <c r="A1491">
        <v>1489</v>
      </c>
      <c r="B1491" t="s">
        <v>20</v>
      </c>
      <c r="C1491" t="s">
        <v>53</v>
      </c>
      <c r="D1491" t="s">
        <v>22</v>
      </c>
      <c r="E1491" t="s">
        <v>23</v>
      </c>
      <c r="F1491" t="s">
        <v>101</v>
      </c>
      <c r="G1491" t="s">
        <v>106</v>
      </c>
      <c r="H1491" t="s">
        <v>25</v>
      </c>
      <c r="I1491">
        <v>0.86136400000000002</v>
      </c>
      <c r="J1491">
        <v>95.611424</v>
      </c>
      <c r="K1491">
        <v>40.484116</v>
      </c>
      <c r="L1491">
        <v>198.11376000000001</v>
      </c>
      <c r="M1491">
        <v>7.7522779999999996</v>
      </c>
      <c r="N1491">
        <v>293.72518400000001</v>
      </c>
      <c r="O1491">
        <v>48.236393999999997</v>
      </c>
      <c r="P1491" t="s">
        <v>34</v>
      </c>
      <c r="Q1491" t="s">
        <v>30</v>
      </c>
      <c r="R1491" t="s">
        <v>32</v>
      </c>
      <c r="S1491" t="s">
        <v>32</v>
      </c>
      <c r="T1491" t="s">
        <v>34</v>
      </c>
      <c r="U1491">
        <v>701.03710100000001</v>
      </c>
      <c r="V1491">
        <v>8613.6417590000001</v>
      </c>
      <c r="W1491">
        <v>81.829597000000007</v>
      </c>
      <c r="X1491">
        <v>81.829597000000007</v>
      </c>
      <c r="Y1491" t="s">
        <v>32</v>
      </c>
    </row>
    <row r="1492" spans="1:25" x14ac:dyDescent="0.35">
      <c r="A1492">
        <v>1490</v>
      </c>
      <c r="B1492" t="s">
        <v>20</v>
      </c>
      <c r="C1492" t="s">
        <v>53</v>
      </c>
      <c r="D1492" t="s">
        <v>22</v>
      </c>
      <c r="E1492" t="s">
        <v>23</v>
      </c>
      <c r="F1492" t="s">
        <v>101</v>
      </c>
      <c r="G1492" t="s">
        <v>126</v>
      </c>
      <c r="H1492" t="s">
        <v>25</v>
      </c>
      <c r="I1492">
        <v>7.5476279999999996</v>
      </c>
      <c r="J1492">
        <v>837.78667499999995</v>
      </c>
      <c r="K1492">
        <v>354.73850199999998</v>
      </c>
      <c r="L1492">
        <v>1735.954371</v>
      </c>
      <c r="M1492">
        <v>67.928648999999993</v>
      </c>
      <c r="N1492">
        <v>2573.7410460000001</v>
      </c>
      <c r="O1492">
        <v>422.66715099999999</v>
      </c>
      <c r="P1492" t="s">
        <v>34</v>
      </c>
      <c r="Q1492" t="s">
        <v>30</v>
      </c>
      <c r="R1492" t="s">
        <v>32</v>
      </c>
      <c r="S1492" t="s">
        <v>32</v>
      </c>
      <c r="T1492" t="s">
        <v>34</v>
      </c>
      <c r="U1492">
        <v>8397.1895170000007</v>
      </c>
      <c r="V1492">
        <v>75476.276994999993</v>
      </c>
      <c r="W1492">
        <v>717.024631</v>
      </c>
      <c r="X1492">
        <v>717.024631</v>
      </c>
      <c r="Y1492" t="s">
        <v>32</v>
      </c>
    </row>
    <row r="1493" spans="1:25" x14ac:dyDescent="0.35">
      <c r="A1493">
        <v>1491</v>
      </c>
      <c r="B1493" t="s">
        <v>20</v>
      </c>
      <c r="C1493" t="s">
        <v>53</v>
      </c>
      <c r="D1493" t="s">
        <v>22</v>
      </c>
      <c r="E1493" t="s">
        <v>42</v>
      </c>
      <c r="F1493" t="s">
        <v>101</v>
      </c>
      <c r="G1493" t="s">
        <v>130</v>
      </c>
      <c r="H1493" t="s">
        <v>25</v>
      </c>
      <c r="I1493">
        <v>1.6567480000000001</v>
      </c>
      <c r="J1493">
        <v>183.89898600000001</v>
      </c>
      <c r="K1493">
        <v>77.867137999999997</v>
      </c>
      <c r="L1493">
        <v>381.05195400000002</v>
      </c>
      <c r="M1493">
        <v>14.910729</v>
      </c>
      <c r="N1493">
        <v>564.95093999999995</v>
      </c>
      <c r="O1493">
        <v>92.777867000000001</v>
      </c>
      <c r="P1493" t="s">
        <v>34</v>
      </c>
      <c r="Q1493" t="s">
        <v>30</v>
      </c>
      <c r="R1493" t="s">
        <v>32</v>
      </c>
      <c r="S1493" t="s">
        <v>32</v>
      </c>
      <c r="T1493" t="s">
        <v>34</v>
      </c>
      <c r="U1493">
        <v>1868.1421780000001</v>
      </c>
      <c r="V1493">
        <v>16567.476259999999</v>
      </c>
      <c r="W1493">
        <v>157.39102399999999</v>
      </c>
      <c r="X1493">
        <v>157.39102399999999</v>
      </c>
      <c r="Y1493" t="s">
        <v>32</v>
      </c>
    </row>
    <row r="1494" spans="1:25" x14ac:dyDescent="0.35">
      <c r="A1494">
        <v>1492</v>
      </c>
      <c r="B1494" t="s">
        <v>20</v>
      </c>
      <c r="C1494" t="s">
        <v>53</v>
      </c>
      <c r="D1494" t="s">
        <v>22</v>
      </c>
      <c r="E1494" t="s">
        <v>42</v>
      </c>
      <c r="F1494" t="s">
        <v>101</v>
      </c>
      <c r="G1494" t="s">
        <v>134</v>
      </c>
      <c r="H1494" t="s">
        <v>25</v>
      </c>
      <c r="I1494">
        <v>0.91342000000000001</v>
      </c>
      <c r="J1494">
        <v>101.389593</v>
      </c>
      <c r="K1494">
        <v>42.930728999999999</v>
      </c>
      <c r="L1494">
        <v>210.086544</v>
      </c>
      <c r="M1494">
        <v>8.2207779999999993</v>
      </c>
      <c r="N1494">
        <v>311.47613699999999</v>
      </c>
      <c r="O1494">
        <v>51.151505999999998</v>
      </c>
      <c r="P1494" t="s">
        <v>34</v>
      </c>
      <c r="Q1494" t="s">
        <v>30</v>
      </c>
      <c r="R1494" t="s">
        <v>32</v>
      </c>
      <c r="S1494" t="s">
        <v>32</v>
      </c>
      <c r="T1494" t="s">
        <v>34</v>
      </c>
      <c r="U1494">
        <v>1142.21444</v>
      </c>
      <c r="V1494">
        <v>9134.1975629999997</v>
      </c>
      <c r="W1494">
        <v>86.774877000000004</v>
      </c>
      <c r="X1494">
        <v>86.774877000000004</v>
      </c>
      <c r="Y1494" t="s">
        <v>32</v>
      </c>
    </row>
    <row r="1495" spans="1:25" x14ac:dyDescent="0.35">
      <c r="A1495">
        <v>1493</v>
      </c>
      <c r="B1495" t="s">
        <v>20</v>
      </c>
      <c r="C1495" t="s">
        <v>53</v>
      </c>
      <c r="D1495" t="s">
        <v>22</v>
      </c>
      <c r="E1495" t="s">
        <v>42</v>
      </c>
      <c r="F1495" t="s">
        <v>101</v>
      </c>
      <c r="G1495" t="s">
        <v>106</v>
      </c>
      <c r="H1495" t="s">
        <v>25</v>
      </c>
      <c r="I1495">
        <v>27.973851</v>
      </c>
      <c r="J1495">
        <v>3105.0974390000001</v>
      </c>
      <c r="K1495">
        <v>1314.770988</v>
      </c>
      <c r="L1495">
        <v>6433.9856840000002</v>
      </c>
      <c r="M1495">
        <v>251.764657</v>
      </c>
      <c r="N1495">
        <v>9539.083122</v>
      </c>
      <c r="O1495">
        <v>1566.5356449999999</v>
      </c>
      <c r="P1495" t="s">
        <v>34</v>
      </c>
      <c r="Q1495" t="s">
        <v>30</v>
      </c>
      <c r="R1495" t="s">
        <v>32</v>
      </c>
      <c r="S1495" t="s">
        <v>32</v>
      </c>
      <c r="T1495" t="s">
        <v>34</v>
      </c>
      <c r="U1495">
        <v>14064.56489</v>
      </c>
      <c r="V1495">
        <v>279738.50798300002</v>
      </c>
      <c r="W1495">
        <v>2657.5158259999998</v>
      </c>
      <c r="X1495">
        <v>2657.5158259999998</v>
      </c>
      <c r="Y1495" t="s">
        <v>32</v>
      </c>
    </row>
    <row r="1496" spans="1:25" x14ac:dyDescent="0.35">
      <c r="A1496">
        <v>1494</v>
      </c>
      <c r="B1496" t="s">
        <v>20</v>
      </c>
      <c r="C1496" t="s">
        <v>53</v>
      </c>
      <c r="D1496" t="s">
        <v>22</v>
      </c>
      <c r="E1496" t="s">
        <v>31</v>
      </c>
      <c r="F1496" t="s">
        <v>101</v>
      </c>
      <c r="G1496" t="s">
        <v>126</v>
      </c>
      <c r="H1496" t="s">
        <v>25</v>
      </c>
      <c r="I1496">
        <v>2.7969339999999998</v>
      </c>
      <c r="J1496">
        <v>310.45963799999998</v>
      </c>
      <c r="K1496">
        <v>131.455883</v>
      </c>
      <c r="L1496">
        <v>643.29474500000003</v>
      </c>
      <c r="M1496">
        <v>25.172402999999999</v>
      </c>
      <c r="N1496">
        <v>953.75438199999996</v>
      </c>
      <c r="O1496">
        <v>156.628286</v>
      </c>
      <c r="P1496" t="s">
        <v>34</v>
      </c>
      <c r="Q1496" t="s">
        <v>30</v>
      </c>
      <c r="R1496" t="s">
        <v>32</v>
      </c>
      <c r="S1496" t="s">
        <v>32</v>
      </c>
      <c r="T1496" t="s">
        <v>34</v>
      </c>
      <c r="U1496">
        <v>2486.2355859999998</v>
      </c>
      <c r="V1496">
        <v>27969.336718999999</v>
      </c>
      <c r="W1496">
        <v>265.70869900000002</v>
      </c>
      <c r="X1496">
        <v>265.70869900000002</v>
      </c>
      <c r="Y1496" t="s">
        <v>32</v>
      </c>
    </row>
    <row r="1497" spans="1:25" x14ac:dyDescent="0.35">
      <c r="A1497">
        <v>1495</v>
      </c>
      <c r="B1497" t="s">
        <v>20</v>
      </c>
      <c r="C1497" t="s">
        <v>39</v>
      </c>
      <c r="D1497" t="s">
        <v>30</v>
      </c>
      <c r="E1497" t="s">
        <v>28</v>
      </c>
      <c r="F1497" t="s">
        <v>101</v>
      </c>
      <c r="G1497" t="s">
        <v>130</v>
      </c>
      <c r="H1497" t="s">
        <v>25</v>
      </c>
      <c r="I1497">
        <v>460.54733800000002</v>
      </c>
      <c r="J1497">
        <v>79674.689404000004</v>
      </c>
      <c r="K1497">
        <v>49739.112459999997</v>
      </c>
      <c r="L1497">
        <v>126189.970501</v>
      </c>
      <c r="M1497">
        <v>14507.241134</v>
      </c>
      <c r="N1497">
        <v>205864.65990500001</v>
      </c>
      <c r="O1497">
        <v>64246.353595</v>
      </c>
      <c r="P1497" t="s">
        <v>40</v>
      </c>
      <c r="Q1497" t="s">
        <v>22</v>
      </c>
      <c r="R1497">
        <v>-1036.2315100000001</v>
      </c>
      <c r="S1497">
        <v>-8865.5362490000007</v>
      </c>
      <c r="T1497" t="s">
        <v>36</v>
      </c>
      <c r="U1497">
        <v>237688.876494</v>
      </c>
      <c r="V1497">
        <v>4605473.3759509996</v>
      </c>
      <c r="W1497">
        <v>140236.66429799999</v>
      </c>
      <c r="X1497">
        <v>140236.66429799999</v>
      </c>
      <c r="Y1497">
        <v>-4950.883879</v>
      </c>
    </row>
    <row r="1498" spans="1:25" x14ac:dyDescent="0.35">
      <c r="A1498">
        <v>1496</v>
      </c>
      <c r="B1498" t="s">
        <v>20</v>
      </c>
      <c r="C1498" t="s">
        <v>39</v>
      </c>
      <c r="D1498" t="s">
        <v>30</v>
      </c>
      <c r="E1498" t="s">
        <v>28</v>
      </c>
      <c r="F1498" t="s">
        <v>101</v>
      </c>
      <c r="G1498" t="s">
        <v>134</v>
      </c>
      <c r="H1498" t="s">
        <v>25</v>
      </c>
      <c r="I1498">
        <v>1353.913834</v>
      </c>
      <c r="J1498">
        <v>234227.093257</v>
      </c>
      <c r="K1498">
        <v>146222.69405699999</v>
      </c>
      <c r="L1498">
        <v>370972.39047699998</v>
      </c>
      <c r="M1498">
        <v>42648.285766000001</v>
      </c>
      <c r="N1498">
        <v>605199.48373400001</v>
      </c>
      <c r="O1498">
        <v>188870.979823</v>
      </c>
      <c r="P1498" t="s">
        <v>40</v>
      </c>
      <c r="Q1498" t="s">
        <v>22</v>
      </c>
      <c r="R1498">
        <v>-3046.3061259999999</v>
      </c>
      <c r="S1498">
        <v>-26062.841302000001</v>
      </c>
      <c r="T1498" t="s">
        <v>36</v>
      </c>
      <c r="U1498">
        <v>464094.65779600001</v>
      </c>
      <c r="V1498">
        <v>13539138.338569</v>
      </c>
      <c r="W1498">
        <v>412266.76240900002</v>
      </c>
      <c r="X1498">
        <v>412266.76240900002</v>
      </c>
      <c r="Y1498">
        <v>-14554.573714</v>
      </c>
    </row>
    <row r="1499" spans="1:25" x14ac:dyDescent="0.35">
      <c r="A1499">
        <v>1497</v>
      </c>
      <c r="B1499" t="s">
        <v>20</v>
      </c>
      <c r="C1499" t="s">
        <v>39</v>
      </c>
      <c r="D1499" t="s">
        <v>30</v>
      </c>
      <c r="E1499" t="s">
        <v>28</v>
      </c>
      <c r="F1499" t="s">
        <v>101</v>
      </c>
      <c r="G1499" t="s">
        <v>106</v>
      </c>
      <c r="H1499" t="s">
        <v>25</v>
      </c>
      <c r="I1499">
        <v>1958.7490210000001</v>
      </c>
      <c r="J1499">
        <v>338863.58067400003</v>
      </c>
      <c r="K1499">
        <v>211544.894294</v>
      </c>
      <c r="L1499">
        <v>536697.23181899998</v>
      </c>
      <c r="M1499">
        <v>61700.594169000004</v>
      </c>
      <c r="N1499">
        <v>875560.81249299995</v>
      </c>
      <c r="O1499">
        <v>273245.48846199998</v>
      </c>
      <c r="P1499" t="s">
        <v>40</v>
      </c>
      <c r="Q1499" t="s">
        <v>22</v>
      </c>
      <c r="R1499">
        <v>-4407.1852980000003</v>
      </c>
      <c r="S1499">
        <v>-37705.918659000003</v>
      </c>
      <c r="T1499" t="s">
        <v>36</v>
      </c>
      <c r="U1499">
        <v>788247.81812299998</v>
      </c>
      <c r="V1499">
        <v>19587490.212361999</v>
      </c>
      <c r="W1499">
        <v>596439.07696600002</v>
      </c>
      <c r="X1499">
        <v>596439.07696600002</v>
      </c>
      <c r="Y1499">
        <v>-21056.551978</v>
      </c>
    </row>
    <row r="1500" spans="1:25" x14ac:dyDescent="0.35">
      <c r="A1500">
        <v>1498</v>
      </c>
      <c r="B1500" t="s">
        <v>20</v>
      </c>
      <c r="C1500" t="s">
        <v>39</v>
      </c>
      <c r="D1500" t="s">
        <v>30</v>
      </c>
      <c r="E1500" t="s">
        <v>28</v>
      </c>
      <c r="F1500" t="s">
        <v>101</v>
      </c>
      <c r="G1500" t="s">
        <v>131</v>
      </c>
      <c r="H1500" t="s">
        <v>25</v>
      </c>
      <c r="I1500">
        <v>1497.648692</v>
      </c>
      <c r="J1500">
        <v>259093.223669</v>
      </c>
      <c r="K1500">
        <v>161746.05870699999</v>
      </c>
      <c r="L1500">
        <v>410355.74153399997</v>
      </c>
      <c r="M1500">
        <v>47175.933789000002</v>
      </c>
      <c r="N1500">
        <v>669448.965203</v>
      </c>
      <c r="O1500">
        <v>208921.99249599999</v>
      </c>
      <c r="P1500" t="s">
        <v>40</v>
      </c>
      <c r="Q1500" t="s">
        <v>22</v>
      </c>
      <c r="R1500">
        <v>-3369.7095559999998</v>
      </c>
      <c r="S1500">
        <v>-28829.737315999999</v>
      </c>
      <c r="T1500" t="s">
        <v>36</v>
      </c>
      <c r="U1500">
        <v>672320.91243400006</v>
      </c>
      <c r="V1500">
        <v>14976486.917297</v>
      </c>
      <c r="W1500">
        <v>456034.02663199999</v>
      </c>
      <c r="X1500">
        <v>456034.02663199999</v>
      </c>
      <c r="Y1500">
        <v>-16099.723436</v>
      </c>
    </row>
    <row r="1501" spans="1:25" x14ac:dyDescent="0.35">
      <c r="A1501">
        <v>1499</v>
      </c>
      <c r="B1501" t="s">
        <v>20</v>
      </c>
      <c r="C1501" t="s">
        <v>39</v>
      </c>
      <c r="D1501" t="s">
        <v>30</v>
      </c>
      <c r="E1501" t="s">
        <v>28</v>
      </c>
      <c r="F1501" t="s">
        <v>101</v>
      </c>
      <c r="G1501" t="s">
        <v>107</v>
      </c>
      <c r="H1501" t="s">
        <v>25</v>
      </c>
      <c r="I1501">
        <v>74.734802999999999</v>
      </c>
      <c r="J1501">
        <v>12929.120908000001</v>
      </c>
      <c r="K1501">
        <v>8071.3587170000001</v>
      </c>
      <c r="L1501">
        <v>20477.336004000001</v>
      </c>
      <c r="M1501">
        <v>2354.1462919999999</v>
      </c>
      <c r="N1501">
        <v>33406.456912000001</v>
      </c>
      <c r="O1501">
        <v>10425.505009</v>
      </c>
      <c r="P1501" t="s">
        <v>40</v>
      </c>
      <c r="Q1501" t="s">
        <v>22</v>
      </c>
      <c r="R1501">
        <v>-168.15330700000001</v>
      </c>
      <c r="S1501">
        <v>-1438.644957</v>
      </c>
      <c r="T1501" t="s">
        <v>36</v>
      </c>
      <c r="U1501">
        <v>49732.683259999998</v>
      </c>
      <c r="V1501">
        <v>747348.02935299999</v>
      </c>
      <c r="W1501">
        <v>22756.747493999999</v>
      </c>
      <c r="X1501">
        <v>22756.747493999999</v>
      </c>
      <c r="Y1501">
        <v>-803.39913200000001</v>
      </c>
    </row>
    <row r="1502" spans="1:25" x14ac:dyDescent="0.35">
      <c r="A1502">
        <v>1500</v>
      </c>
      <c r="B1502" t="s">
        <v>20</v>
      </c>
      <c r="C1502" t="s">
        <v>49</v>
      </c>
      <c r="D1502" t="s">
        <v>22</v>
      </c>
      <c r="E1502" t="s">
        <v>28</v>
      </c>
      <c r="F1502" t="s">
        <v>101</v>
      </c>
      <c r="G1502" t="s">
        <v>106</v>
      </c>
      <c r="H1502" t="s">
        <v>47</v>
      </c>
      <c r="I1502">
        <v>1.2999999999999999E-5</v>
      </c>
      <c r="J1502">
        <v>1.1410000000000001E-3</v>
      </c>
      <c r="K1502">
        <v>1.1280000000000001E-3</v>
      </c>
      <c r="L1502">
        <v>0</v>
      </c>
      <c r="M1502">
        <v>0</v>
      </c>
      <c r="N1502">
        <v>1.1410000000000001E-3</v>
      </c>
      <c r="O1502">
        <v>1.1280000000000001E-3</v>
      </c>
      <c r="P1502" t="s">
        <v>34</v>
      </c>
      <c r="Q1502" t="s">
        <v>22</v>
      </c>
      <c r="R1502">
        <v>0</v>
      </c>
      <c r="S1502">
        <v>0</v>
      </c>
      <c r="T1502" t="s">
        <v>34</v>
      </c>
      <c r="U1502">
        <v>88.240710000000007</v>
      </c>
      <c r="V1502">
        <v>0.12967699999999999</v>
      </c>
      <c r="W1502">
        <v>1.1280000000000001E-3</v>
      </c>
      <c r="X1502">
        <v>1.1280000000000001E-3</v>
      </c>
      <c r="Y1502">
        <v>0</v>
      </c>
    </row>
    <row r="1503" spans="1:25" x14ac:dyDescent="0.35">
      <c r="A1503">
        <v>1501</v>
      </c>
      <c r="B1503" t="s">
        <v>20</v>
      </c>
      <c r="C1503" t="s">
        <v>64</v>
      </c>
      <c r="D1503" t="s">
        <v>30</v>
      </c>
      <c r="E1503" t="s">
        <v>28</v>
      </c>
      <c r="F1503" t="s">
        <v>101</v>
      </c>
      <c r="G1503" t="s">
        <v>131</v>
      </c>
      <c r="H1503" t="s">
        <v>25</v>
      </c>
      <c r="I1503">
        <v>2.4181080000000001</v>
      </c>
      <c r="J1503">
        <v>249.06510299999999</v>
      </c>
      <c r="K1503">
        <v>212.793486</v>
      </c>
      <c r="L1503">
        <v>21.762969999999999</v>
      </c>
      <c r="M1503">
        <v>4.8362160000000003</v>
      </c>
      <c r="N1503">
        <v>270.82807300000002</v>
      </c>
      <c r="O1503">
        <v>217.62970200000001</v>
      </c>
      <c r="P1503" t="s">
        <v>34</v>
      </c>
      <c r="Q1503" t="s">
        <v>22</v>
      </c>
      <c r="R1503">
        <v>0.130578</v>
      </c>
      <c r="S1503">
        <v>0.130578</v>
      </c>
      <c r="T1503" t="s">
        <v>34</v>
      </c>
      <c r="U1503">
        <v>606.91781700000001</v>
      </c>
      <c r="V1503">
        <v>24181.077952</v>
      </c>
      <c r="W1503">
        <v>241.81077999999999</v>
      </c>
      <c r="X1503">
        <v>241.81077999999999</v>
      </c>
      <c r="Y1503">
        <v>0.130578</v>
      </c>
    </row>
    <row r="1504" spans="1:25" x14ac:dyDescent="0.35">
      <c r="A1504">
        <v>1502</v>
      </c>
      <c r="B1504" t="s">
        <v>20</v>
      </c>
      <c r="C1504" t="s">
        <v>38</v>
      </c>
      <c r="D1504" t="s">
        <v>22</v>
      </c>
      <c r="E1504" t="s">
        <v>31</v>
      </c>
      <c r="F1504" t="s">
        <v>101</v>
      </c>
      <c r="G1504" t="s">
        <v>126</v>
      </c>
      <c r="H1504" t="s">
        <v>25</v>
      </c>
      <c r="I1504">
        <v>4.0899739999999998</v>
      </c>
      <c r="J1504">
        <v>445.80713500000002</v>
      </c>
      <c r="K1504">
        <v>445.80713500000002</v>
      </c>
      <c r="L1504">
        <v>0</v>
      </c>
      <c r="M1504">
        <v>0</v>
      </c>
      <c r="N1504">
        <v>445.80713500000002</v>
      </c>
      <c r="O1504">
        <v>445.80713500000002</v>
      </c>
      <c r="P1504" t="s">
        <v>26</v>
      </c>
      <c r="Q1504" t="s">
        <v>30</v>
      </c>
      <c r="R1504" t="s">
        <v>32</v>
      </c>
      <c r="S1504" t="s">
        <v>32</v>
      </c>
      <c r="T1504" t="s">
        <v>24</v>
      </c>
      <c r="U1504">
        <v>2593.0272519999999</v>
      </c>
      <c r="V1504">
        <v>40899.737121999999</v>
      </c>
      <c r="W1504">
        <v>445.80713500000002</v>
      </c>
      <c r="X1504">
        <v>445.80713500000002</v>
      </c>
      <c r="Y1504" t="s">
        <v>32</v>
      </c>
    </row>
    <row r="1505" spans="1:25" x14ac:dyDescent="0.35">
      <c r="A1505">
        <v>1503</v>
      </c>
      <c r="B1505" t="s">
        <v>20</v>
      </c>
      <c r="C1505" t="s">
        <v>39</v>
      </c>
      <c r="D1505" t="s">
        <v>30</v>
      </c>
      <c r="E1505" t="s">
        <v>31</v>
      </c>
      <c r="F1505" t="s">
        <v>101</v>
      </c>
      <c r="G1505" t="s">
        <v>130</v>
      </c>
      <c r="H1505" t="s">
        <v>25</v>
      </c>
      <c r="I1505">
        <v>13.072284</v>
      </c>
      <c r="J1505">
        <v>2261.5050529999999</v>
      </c>
      <c r="K1505">
        <v>1411.8066229999999</v>
      </c>
      <c r="L1505">
        <v>3581.805691</v>
      </c>
      <c r="M1505">
        <v>411.77693199999999</v>
      </c>
      <c r="N1505">
        <v>5843.3107440000003</v>
      </c>
      <c r="O1505">
        <v>1823.583554</v>
      </c>
      <c r="P1505" t="s">
        <v>40</v>
      </c>
      <c r="Q1505" t="s">
        <v>22</v>
      </c>
      <c r="R1505">
        <v>-29.412638000000001</v>
      </c>
      <c r="S1505">
        <v>-251.641458</v>
      </c>
      <c r="T1505" t="s">
        <v>36</v>
      </c>
      <c r="U1505">
        <v>7878.5230250000004</v>
      </c>
      <c r="V1505">
        <v>130722.83543399999</v>
      </c>
      <c r="W1505">
        <v>3980.5103389999999</v>
      </c>
      <c r="X1505">
        <v>3980.5103389999999</v>
      </c>
      <c r="Y1505">
        <v>-140.52704800000001</v>
      </c>
    </row>
    <row r="1506" spans="1:25" x14ac:dyDescent="0.35">
      <c r="A1506">
        <v>1504</v>
      </c>
      <c r="B1506" t="s">
        <v>20</v>
      </c>
      <c r="C1506" t="s">
        <v>39</v>
      </c>
      <c r="D1506" t="s">
        <v>30</v>
      </c>
      <c r="E1506" t="s">
        <v>31</v>
      </c>
      <c r="F1506" t="s">
        <v>101</v>
      </c>
      <c r="G1506" t="s">
        <v>131</v>
      </c>
      <c r="H1506" t="s">
        <v>25</v>
      </c>
      <c r="I1506">
        <v>1.2999999999999999E-5</v>
      </c>
      <c r="J1506">
        <v>2.2799999999999999E-3</v>
      </c>
      <c r="K1506">
        <v>1.4239999999999999E-3</v>
      </c>
      <c r="L1506">
        <v>3.6120000000000002E-3</v>
      </c>
      <c r="M1506">
        <v>4.15E-4</v>
      </c>
      <c r="N1506">
        <v>5.8919999999999997E-3</v>
      </c>
      <c r="O1506">
        <v>1.8389999999999999E-3</v>
      </c>
      <c r="P1506" t="s">
        <v>40</v>
      </c>
      <c r="Q1506" t="s">
        <v>22</v>
      </c>
      <c r="R1506">
        <v>-3.0000000000000001E-5</v>
      </c>
      <c r="S1506">
        <v>-2.5399999999999999E-4</v>
      </c>
      <c r="T1506" t="s">
        <v>36</v>
      </c>
      <c r="U1506">
        <v>111.30892799999999</v>
      </c>
      <c r="V1506">
        <v>0.13181000000000001</v>
      </c>
      <c r="W1506">
        <v>4.0140000000000002E-3</v>
      </c>
      <c r="X1506">
        <v>4.0140000000000002E-3</v>
      </c>
      <c r="Y1506">
        <v>-1.4200000000000001E-4</v>
      </c>
    </row>
    <row r="1507" spans="1:25" x14ac:dyDescent="0.35">
      <c r="A1507">
        <v>1505</v>
      </c>
      <c r="B1507" t="s">
        <v>20</v>
      </c>
      <c r="C1507" t="s">
        <v>60</v>
      </c>
      <c r="D1507" t="s">
        <v>22</v>
      </c>
      <c r="E1507" t="s">
        <v>23</v>
      </c>
      <c r="F1507" t="s">
        <v>101</v>
      </c>
      <c r="G1507" t="s">
        <v>131</v>
      </c>
      <c r="H1507" t="s">
        <v>25</v>
      </c>
      <c r="I1507">
        <v>1.148514</v>
      </c>
      <c r="J1507">
        <v>118.296909</v>
      </c>
      <c r="K1507">
        <v>101.069204</v>
      </c>
      <c r="L1507">
        <v>10.336622999999999</v>
      </c>
      <c r="M1507">
        <v>2.2970269999999999</v>
      </c>
      <c r="N1507">
        <v>128.633532</v>
      </c>
      <c r="O1507">
        <v>103.366231</v>
      </c>
      <c r="P1507" t="s">
        <v>36</v>
      </c>
      <c r="Q1507" t="s">
        <v>22</v>
      </c>
      <c r="R1507">
        <v>6.2019999999999999E-2</v>
      </c>
      <c r="S1507">
        <v>6.2019999999999999E-2</v>
      </c>
      <c r="T1507" t="s">
        <v>34</v>
      </c>
      <c r="U1507">
        <v>965.68859999999995</v>
      </c>
      <c r="V1507">
        <v>11485.136768</v>
      </c>
      <c r="W1507">
        <v>114.85136799999999</v>
      </c>
      <c r="X1507">
        <v>602.96968000000004</v>
      </c>
      <c r="Y1507">
        <v>6.2019999999999999E-2</v>
      </c>
    </row>
    <row r="1508" spans="1:25" x14ac:dyDescent="0.35">
      <c r="A1508">
        <v>1506</v>
      </c>
      <c r="B1508" t="s">
        <v>20</v>
      </c>
      <c r="C1508" t="s">
        <v>43</v>
      </c>
      <c r="D1508" t="s">
        <v>30</v>
      </c>
      <c r="E1508" t="s">
        <v>28</v>
      </c>
      <c r="F1508" t="s">
        <v>100</v>
      </c>
      <c r="G1508" t="s">
        <v>24</v>
      </c>
      <c r="H1508" t="s">
        <v>25</v>
      </c>
      <c r="I1508">
        <v>9.9999999999999995E-7</v>
      </c>
      <c r="J1508">
        <v>6.6000000000000005E-5</v>
      </c>
      <c r="K1508">
        <v>2.8E-5</v>
      </c>
      <c r="L1508">
        <v>1.3799999999999999E-4</v>
      </c>
      <c r="M1508">
        <v>5.0000000000000004E-6</v>
      </c>
      <c r="N1508">
        <v>2.04E-4</v>
      </c>
      <c r="O1508">
        <v>3.4E-5</v>
      </c>
      <c r="P1508" t="s">
        <v>34</v>
      </c>
      <c r="Q1508" t="s">
        <v>22</v>
      </c>
      <c r="R1508">
        <v>9.9999999999999995E-7</v>
      </c>
      <c r="S1508">
        <v>-3.9999999999999998E-6</v>
      </c>
      <c r="T1508" t="s">
        <v>34</v>
      </c>
      <c r="U1508">
        <v>9.9924180000000007</v>
      </c>
      <c r="V1508">
        <v>5.986E-3</v>
      </c>
      <c r="W1508">
        <v>5.7000000000000003E-5</v>
      </c>
      <c r="X1508">
        <v>5.7000000000000003E-5</v>
      </c>
      <c r="Y1508">
        <v>-1.9999999999999999E-6</v>
      </c>
    </row>
    <row r="1509" spans="1:25" x14ac:dyDescent="0.35">
      <c r="A1509">
        <v>1507</v>
      </c>
      <c r="B1509" t="s">
        <v>20</v>
      </c>
      <c r="C1509" t="s">
        <v>43</v>
      </c>
      <c r="D1509" t="s">
        <v>22</v>
      </c>
      <c r="E1509" t="s">
        <v>28</v>
      </c>
      <c r="F1509" t="s">
        <v>100</v>
      </c>
      <c r="G1509" t="s">
        <v>24</v>
      </c>
      <c r="H1509" t="s">
        <v>25</v>
      </c>
      <c r="I1509">
        <v>9.9999999999999995E-7</v>
      </c>
      <c r="J1509">
        <v>6.6000000000000005E-5</v>
      </c>
      <c r="K1509">
        <v>2.8E-5</v>
      </c>
      <c r="L1509">
        <v>1.3799999999999999E-4</v>
      </c>
      <c r="M1509">
        <v>5.0000000000000004E-6</v>
      </c>
      <c r="N1509">
        <v>2.04E-4</v>
      </c>
      <c r="O1509">
        <v>3.4E-5</v>
      </c>
      <c r="P1509" t="s">
        <v>34</v>
      </c>
      <c r="Q1509" t="s">
        <v>22</v>
      </c>
      <c r="R1509">
        <v>9.9999999999999995E-7</v>
      </c>
      <c r="S1509">
        <v>-3.9999999999999998E-6</v>
      </c>
      <c r="T1509" t="s">
        <v>34</v>
      </c>
      <c r="U1509">
        <v>9.9924180000000007</v>
      </c>
      <c r="V1509">
        <v>5.986E-3</v>
      </c>
      <c r="W1509">
        <v>5.7000000000000003E-5</v>
      </c>
      <c r="X1509">
        <v>5.7000000000000003E-5</v>
      </c>
      <c r="Y1509">
        <v>-1.9999999999999999E-6</v>
      </c>
    </row>
    <row r="1510" spans="1:25" x14ac:dyDescent="0.35">
      <c r="A1510">
        <v>1508</v>
      </c>
      <c r="B1510" t="s">
        <v>20</v>
      </c>
      <c r="C1510" t="s">
        <v>56</v>
      </c>
      <c r="D1510" t="s">
        <v>22</v>
      </c>
      <c r="E1510" t="s">
        <v>28</v>
      </c>
      <c r="F1510" t="s">
        <v>101</v>
      </c>
      <c r="G1510" t="s">
        <v>131</v>
      </c>
      <c r="H1510" t="s">
        <v>25</v>
      </c>
      <c r="I1510">
        <v>0.54976199999999997</v>
      </c>
      <c r="J1510">
        <v>0</v>
      </c>
      <c r="K1510">
        <v>0</v>
      </c>
      <c r="L1510">
        <v>0</v>
      </c>
      <c r="M1510">
        <v>0</v>
      </c>
      <c r="N1510">
        <v>0</v>
      </c>
      <c r="O1510">
        <v>0</v>
      </c>
      <c r="P1510" t="s">
        <v>24</v>
      </c>
      <c r="Q1510" t="s">
        <v>30</v>
      </c>
      <c r="R1510" t="s">
        <v>32</v>
      </c>
      <c r="S1510" t="s">
        <v>32</v>
      </c>
      <c r="T1510" t="s">
        <v>24</v>
      </c>
      <c r="U1510">
        <v>517.00085100000001</v>
      </c>
      <c r="V1510">
        <v>5497.6200989999998</v>
      </c>
      <c r="W1510">
        <v>0</v>
      </c>
      <c r="X1510">
        <v>0</v>
      </c>
      <c r="Y1510" t="s">
        <v>32</v>
      </c>
    </row>
    <row r="1511" spans="1:25" x14ac:dyDescent="0.35">
      <c r="A1511">
        <v>1509</v>
      </c>
      <c r="B1511" t="s">
        <v>20</v>
      </c>
      <c r="C1511" t="s">
        <v>41</v>
      </c>
      <c r="D1511" t="s">
        <v>30</v>
      </c>
      <c r="E1511" t="s">
        <v>28</v>
      </c>
      <c r="F1511" t="s">
        <v>101</v>
      </c>
      <c r="G1511" t="s">
        <v>131</v>
      </c>
      <c r="H1511" t="s">
        <v>25</v>
      </c>
      <c r="I1511">
        <v>36.583941000000003</v>
      </c>
      <c r="J1511">
        <v>0</v>
      </c>
      <c r="K1511">
        <v>0</v>
      </c>
      <c r="L1511">
        <v>0</v>
      </c>
      <c r="M1511">
        <v>0</v>
      </c>
      <c r="N1511">
        <v>0</v>
      </c>
      <c r="O1511">
        <v>0</v>
      </c>
      <c r="P1511" t="s">
        <v>24</v>
      </c>
      <c r="Q1511" t="s">
        <v>30</v>
      </c>
      <c r="R1511" t="s">
        <v>32</v>
      </c>
      <c r="S1511" t="s">
        <v>32</v>
      </c>
      <c r="T1511" t="s">
        <v>24</v>
      </c>
      <c r="U1511">
        <v>27447.107785</v>
      </c>
      <c r="V1511">
        <v>365839.41394900001</v>
      </c>
      <c r="W1511">
        <v>0</v>
      </c>
      <c r="X1511">
        <v>0</v>
      </c>
      <c r="Y1511" t="s">
        <v>32</v>
      </c>
    </row>
    <row r="1512" spans="1:25" x14ac:dyDescent="0.35">
      <c r="A1512">
        <v>1510</v>
      </c>
      <c r="B1512" t="s">
        <v>20</v>
      </c>
      <c r="C1512" t="s">
        <v>41</v>
      </c>
      <c r="D1512" t="s">
        <v>22</v>
      </c>
      <c r="E1512" t="s">
        <v>28</v>
      </c>
      <c r="F1512" t="s">
        <v>101</v>
      </c>
      <c r="G1512" t="s">
        <v>131</v>
      </c>
      <c r="H1512" t="s">
        <v>25</v>
      </c>
      <c r="I1512">
        <v>0.57760900000000004</v>
      </c>
      <c r="J1512">
        <v>0</v>
      </c>
      <c r="K1512">
        <v>0</v>
      </c>
      <c r="L1512">
        <v>0</v>
      </c>
      <c r="M1512">
        <v>0</v>
      </c>
      <c r="N1512">
        <v>0</v>
      </c>
      <c r="O1512">
        <v>0</v>
      </c>
      <c r="P1512" t="s">
        <v>24</v>
      </c>
      <c r="Q1512" t="s">
        <v>30</v>
      </c>
      <c r="R1512" t="s">
        <v>32</v>
      </c>
      <c r="S1512" t="s">
        <v>32</v>
      </c>
      <c r="T1512" t="s">
        <v>24</v>
      </c>
      <c r="U1512">
        <v>941.30815199999995</v>
      </c>
      <c r="V1512">
        <v>5776.0927590000001</v>
      </c>
      <c r="W1512">
        <v>0</v>
      </c>
      <c r="X1512">
        <v>0</v>
      </c>
      <c r="Y1512" t="s">
        <v>32</v>
      </c>
    </row>
    <row r="1513" spans="1:25" x14ac:dyDescent="0.35">
      <c r="A1513">
        <v>1511</v>
      </c>
      <c r="B1513" t="s">
        <v>20</v>
      </c>
      <c r="C1513" t="s">
        <v>44</v>
      </c>
      <c r="D1513" t="s">
        <v>22</v>
      </c>
      <c r="E1513" t="s">
        <v>28</v>
      </c>
      <c r="F1513" t="s">
        <v>101</v>
      </c>
      <c r="G1513" t="s">
        <v>106</v>
      </c>
      <c r="H1513" t="s">
        <v>25</v>
      </c>
      <c r="I1513">
        <v>1.2389000000000001E-2</v>
      </c>
      <c r="J1513">
        <v>0.85487000000000002</v>
      </c>
      <c r="K1513">
        <v>0.85487000000000002</v>
      </c>
      <c r="L1513">
        <v>0</v>
      </c>
      <c r="M1513">
        <v>0</v>
      </c>
      <c r="N1513">
        <v>0.85487000000000002</v>
      </c>
      <c r="O1513">
        <v>0.85487000000000002</v>
      </c>
      <c r="P1513" t="s">
        <v>34</v>
      </c>
      <c r="Q1513" t="s">
        <v>22</v>
      </c>
      <c r="R1513">
        <v>0</v>
      </c>
      <c r="S1513">
        <v>0</v>
      </c>
      <c r="T1513" t="s">
        <v>34</v>
      </c>
      <c r="U1513">
        <v>119.233496</v>
      </c>
      <c r="V1513">
        <v>123.894148</v>
      </c>
      <c r="W1513">
        <v>0.85487000000000002</v>
      </c>
      <c r="X1513">
        <v>0.85487000000000002</v>
      </c>
      <c r="Y1513">
        <v>0</v>
      </c>
    </row>
    <row r="1514" spans="1:25" x14ac:dyDescent="0.35">
      <c r="A1514">
        <v>1512</v>
      </c>
      <c r="B1514" t="s">
        <v>20</v>
      </c>
      <c r="C1514" t="s">
        <v>44</v>
      </c>
      <c r="D1514" t="s">
        <v>22</v>
      </c>
      <c r="E1514" t="s">
        <v>28</v>
      </c>
      <c r="F1514" t="s">
        <v>101</v>
      </c>
      <c r="G1514" t="s">
        <v>131</v>
      </c>
      <c r="H1514" t="s">
        <v>25</v>
      </c>
      <c r="I1514">
        <v>24.997249</v>
      </c>
      <c r="J1514">
        <v>1724.810207</v>
      </c>
      <c r="K1514">
        <v>1724.810207</v>
      </c>
      <c r="L1514">
        <v>0</v>
      </c>
      <c r="M1514">
        <v>0</v>
      </c>
      <c r="N1514">
        <v>1724.810207</v>
      </c>
      <c r="O1514">
        <v>1724.810207</v>
      </c>
      <c r="P1514" t="s">
        <v>34</v>
      </c>
      <c r="Q1514" t="s">
        <v>22</v>
      </c>
      <c r="R1514">
        <v>0</v>
      </c>
      <c r="S1514">
        <v>0</v>
      </c>
      <c r="T1514" t="s">
        <v>34</v>
      </c>
      <c r="U1514">
        <v>4854.5135030000001</v>
      </c>
      <c r="V1514">
        <v>249972.49378600001</v>
      </c>
      <c r="W1514">
        <v>1724.810207</v>
      </c>
      <c r="X1514">
        <v>1724.810207</v>
      </c>
      <c r="Y1514">
        <v>0</v>
      </c>
    </row>
    <row r="1515" spans="1:25" x14ac:dyDescent="0.35">
      <c r="A1515">
        <v>1513</v>
      </c>
      <c r="B1515" t="s">
        <v>20</v>
      </c>
      <c r="C1515" t="s">
        <v>50</v>
      </c>
      <c r="D1515" t="s">
        <v>22</v>
      </c>
      <c r="E1515" t="s">
        <v>28</v>
      </c>
      <c r="F1515" t="s">
        <v>101</v>
      </c>
      <c r="G1515" t="s">
        <v>131</v>
      </c>
      <c r="H1515" t="s">
        <v>25</v>
      </c>
      <c r="I1515">
        <v>1.137E-2</v>
      </c>
      <c r="J1515">
        <v>0.78453499999999998</v>
      </c>
      <c r="K1515">
        <v>0.37521199999999999</v>
      </c>
      <c r="L1515">
        <v>0</v>
      </c>
      <c r="M1515">
        <v>0</v>
      </c>
      <c r="N1515">
        <v>0.78453499999999998</v>
      </c>
      <c r="O1515">
        <v>0.37521199999999999</v>
      </c>
      <c r="P1515" t="s">
        <v>36</v>
      </c>
      <c r="Q1515" t="s">
        <v>22</v>
      </c>
      <c r="R1515">
        <v>0</v>
      </c>
      <c r="S1515">
        <v>0</v>
      </c>
      <c r="T1515" t="s">
        <v>34</v>
      </c>
      <c r="U1515">
        <v>174.62003100000001</v>
      </c>
      <c r="V1515">
        <v>113.70066799999999</v>
      </c>
      <c r="W1515">
        <v>0.68220400000000003</v>
      </c>
      <c r="X1515">
        <v>0.68220400000000003</v>
      </c>
      <c r="Y1515">
        <v>0</v>
      </c>
    </row>
    <row r="1516" spans="1:25" x14ac:dyDescent="0.35">
      <c r="A1516">
        <v>1514</v>
      </c>
      <c r="B1516" t="s">
        <v>20</v>
      </c>
      <c r="C1516" t="s">
        <v>38</v>
      </c>
      <c r="D1516" t="s">
        <v>30</v>
      </c>
      <c r="E1516" t="s">
        <v>42</v>
      </c>
      <c r="F1516" t="s">
        <v>101</v>
      </c>
      <c r="G1516" t="s">
        <v>106</v>
      </c>
      <c r="H1516" t="s">
        <v>25</v>
      </c>
      <c r="I1516">
        <v>41.286881000000001</v>
      </c>
      <c r="J1516">
        <v>4500.2700779999996</v>
      </c>
      <c r="K1516">
        <v>4500.2700779999996</v>
      </c>
      <c r="L1516">
        <v>0</v>
      </c>
      <c r="M1516">
        <v>0</v>
      </c>
      <c r="N1516">
        <v>4500.2700779999996</v>
      </c>
      <c r="O1516">
        <v>4500.2700779999996</v>
      </c>
      <c r="P1516" t="s">
        <v>26</v>
      </c>
      <c r="Q1516" t="s">
        <v>30</v>
      </c>
      <c r="R1516" t="s">
        <v>32</v>
      </c>
      <c r="S1516" t="s">
        <v>32</v>
      </c>
      <c r="T1516" t="s">
        <v>24</v>
      </c>
      <c r="U1516">
        <v>17374.479977999999</v>
      </c>
      <c r="V1516">
        <v>412868.81450799998</v>
      </c>
      <c r="W1516">
        <v>4500.2700779999996</v>
      </c>
      <c r="X1516">
        <v>4500.2700779999996</v>
      </c>
      <c r="Y1516" t="s">
        <v>32</v>
      </c>
    </row>
    <row r="1517" spans="1:25" x14ac:dyDescent="0.35">
      <c r="A1517">
        <v>1515</v>
      </c>
      <c r="B1517" t="s">
        <v>20</v>
      </c>
      <c r="C1517" t="s">
        <v>39</v>
      </c>
      <c r="D1517" t="s">
        <v>30</v>
      </c>
      <c r="E1517" t="s">
        <v>23</v>
      </c>
      <c r="F1517" t="s">
        <v>101</v>
      </c>
      <c r="G1517" t="s">
        <v>130</v>
      </c>
      <c r="H1517" t="s">
        <v>25</v>
      </c>
      <c r="I1517">
        <v>5.028346</v>
      </c>
      <c r="J1517">
        <v>869.90382699999998</v>
      </c>
      <c r="K1517">
        <v>543.06134899999995</v>
      </c>
      <c r="L1517">
        <v>1377.7667550000001</v>
      </c>
      <c r="M1517">
        <v>158.39289299999999</v>
      </c>
      <c r="N1517">
        <v>2247.6705820000002</v>
      </c>
      <c r="O1517">
        <v>701.45424200000002</v>
      </c>
      <c r="P1517" t="s">
        <v>40</v>
      </c>
      <c r="Q1517" t="s">
        <v>22</v>
      </c>
      <c r="R1517">
        <v>-11.313777999999999</v>
      </c>
      <c r="S1517">
        <v>-96.795657000000006</v>
      </c>
      <c r="T1517" t="s">
        <v>36</v>
      </c>
      <c r="U1517">
        <v>2123.1882249999999</v>
      </c>
      <c r="V1517">
        <v>50283.458210999997</v>
      </c>
      <c r="W1517">
        <v>1531.1313029999999</v>
      </c>
      <c r="X1517">
        <v>1531.1313029999999</v>
      </c>
      <c r="Y1517">
        <v>-54.054718000000001</v>
      </c>
    </row>
    <row r="1518" spans="1:25" x14ac:dyDescent="0.35">
      <c r="A1518">
        <v>1516</v>
      </c>
      <c r="B1518" t="s">
        <v>20</v>
      </c>
      <c r="C1518" t="s">
        <v>39</v>
      </c>
      <c r="D1518" t="s">
        <v>30</v>
      </c>
      <c r="E1518" t="s">
        <v>23</v>
      </c>
      <c r="F1518" t="s">
        <v>101</v>
      </c>
      <c r="G1518" t="s">
        <v>106</v>
      </c>
      <c r="H1518" t="s">
        <v>25</v>
      </c>
      <c r="I1518">
        <v>11.982642999999999</v>
      </c>
      <c r="J1518">
        <v>2072.9972330000001</v>
      </c>
      <c r="K1518">
        <v>1294.12544</v>
      </c>
      <c r="L1518">
        <v>3283.2441720000002</v>
      </c>
      <c r="M1518">
        <v>377.45325300000002</v>
      </c>
      <c r="N1518">
        <v>5356.2414040000003</v>
      </c>
      <c r="O1518">
        <v>1671.5786929999999</v>
      </c>
      <c r="P1518" t="s">
        <v>40</v>
      </c>
      <c r="Q1518" t="s">
        <v>22</v>
      </c>
      <c r="R1518">
        <v>-26.960947000000001</v>
      </c>
      <c r="S1518">
        <v>-230.66587699999999</v>
      </c>
      <c r="T1518" t="s">
        <v>36</v>
      </c>
      <c r="U1518">
        <v>6638.9121349999996</v>
      </c>
      <c r="V1518">
        <v>119826.429626</v>
      </c>
      <c r="W1518">
        <v>3648.714782</v>
      </c>
      <c r="X1518">
        <v>3648.714782</v>
      </c>
      <c r="Y1518">
        <v>-128.813412</v>
      </c>
    </row>
    <row r="1519" spans="1:25" x14ac:dyDescent="0.35">
      <c r="A1519">
        <v>1517</v>
      </c>
      <c r="B1519" t="s">
        <v>20</v>
      </c>
      <c r="C1519" t="s">
        <v>39</v>
      </c>
      <c r="D1519" t="s">
        <v>30</v>
      </c>
      <c r="E1519" t="s">
        <v>23</v>
      </c>
      <c r="F1519" t="s">
        <v>101</v>
      </c>
      <c r="G1519" t="s">
        <v>131</v>
      </c>
      <c r="H1519" t="s">
        <v>25</v>
      </c>
      <c r="I1519">
        <v>7.1601460000000001</v>
      </c>
      <c r="J1519">
        <v>1238.705283</v>
      </c>
      <c r="K1519">
        <v>773.29578300000003</v>
      </c>
      <c r="L1519">
        <v>1961.8800429999999</v>
      </c>
      <c r="M1519">
        <v>225.54460399999999</v>
      </c>
      <c r="N1519">
        <v>3200.5853259999999</v>
      </c>
      <c r="O1519">
        <v>998.84038699999996</v>
      </c>
      <c r="P1519" t="s">
        <v>40</v>
      </c>
      <c r="Q1519" t="s">
        <v>22</v>
      </c>
      <c r="R1519">
        <v>-16.110329</v>
      </c>
      <c r="S1519">
        <v>-137.83281299999999</v>
      </c>
      <c r="T1519" t="s">
        <v>36</v>
      </c>
      <c r="U1519">
        <v>6701.7718860000004</v>
      </c>
      <c r="V1519">
        <v>71601.461429999996</v>
      </c>
      <c r="W1519">
        <v>2180.2645010000001</v>
      </c>
      <c r="X1519">
        <v>2180.2645010000001</v>
      </c>
      <c r="Y1519">
        <v>-76.971570999999997</v>
      </c>
    </row>
    <row r="1520" spans="1:25" x14ac:dyDescent="0.35">
      <c r="A1520">
        <v>1518</v>
      </c>
      <c r="B1520" t="s">
        <v>20</v>
      </c>
      <c r="C1520" t="s">
        <v>39</v>
      </c>
      <c r="D1520" t="s">
        <v>30</v>
      </c>
      <c r="E1520" t="s">
        <v>42</v>
      </c>
      <c r="F1520" t="s">
        <v>101</v>
      </c>
      <c r="G1520" t="s">
        <v>130</v>
      </c>
      <c r="H1520" t="s">
        <v>25</v>
      </c>
      <c r="I1520">
        <v>66.573841000000002</v>
      </c>
      <c r="J1520">
        <v>11517.274422</v>
      </c>
      <c r="K1520">
        <v>7189.974784</v>
      </c>
      <c r="L1520">
        <v>18241.232321</v>
      </c>
      <c r="M1520">
        <v>2097.0759790000002</v>
      </c>
      <c r="N1520">
        <v>29758.506743000002</v>
      </c>
      <c r="O1520">
        <v>9287.0507620000008</v>
      </c>
      <c r="P1520" t="s">
        <v>40</v>
      </c>
      <c r="Q1520" t="s">
        <v>22</v>
      </c>
      <c r="R1520">
        <v>-149.79114100000001</v>
      </c>
      <c r="S1520">
        <v>-1281.546431</v>
      </c>
      <c r="T1520" t="s">
        <v>36</v>
      </c>
      <c r="U1520">
        <v>31522.333826999999</v>
      </c>
      <c r="V1520">
        <v>665738.40588700003</v>
      </c>
      <c r="W1520">
        <v>20271.734458999999</v>
      </c>
      <c r="X1520">
        <v>20271.734458999999</v>
      </c>
      <c r="Y1520">
        <v>-715.66878599999995</v>
      </c>
    </row>
    <row r="1521" spans="1:25" x14ac:dyDescent="0.35">
      <c r="A1521">
        <v>1519</v>
      </c>
      <c r="B1521" t="s">
        <v>20</v>
      </c>
      <c r="C1521" t="s">
        <v>39</v>
      </c>
      <c r="D1521" t="s">
        <v>30</v>
      </c>
      <c r="E1521" t="s">
        <v>42</v>
      </c>
      <c r="F1521" t="s">
        <v>101</v>
      </c>
      <c r="G1521" t="s">
        <v>134</v>
      </c>
      <c r="H1521" t="s">
        <v>25</v>
      </c>
      <c r="I1521">
        <v>3.335108</v>
      </c>
      <c r="J1521">
        <v>576.97363199999995</v>
      </c>
      <c r="K1521">
        <v>360.19163200000003</v>
      </c>
      <c r="L1521">
        <v>913.81951000000004</v>
      </c>
      <c r="M1521">
        <v>105.055893</v>
      </c>
      <c r="N1521">
        <v>1490.7931430000001</v>
      </c>
      <c r="O1521">
        <v>465.247524</v>
      </c>
      <c r="P1521" t="s">
        <v>40</v>
      </c>
      <c r="Q1521" t="s">
        <v>22</v>
      </c>
      <c r="R1521">
        <v>-7.5039920000000002</v>
      </c>
      <c r="S1521">
        <v>-64.200823</v>
      </c>
      <c r="T1521" t="s">
        <v>36</v>
      </c>
      <c r="U1521">
        <v>1664.3792450000001</v>
      </c>
      <c r="V1521">
        <v>33351.077022999998</v>
      </c>
      <c r="W1521">
        <v>1015.540295</v>
      </c>
      <c r="X1521">
        <v>1015.540295</v>
      </c>
      <c r="Y1521">
        <v>-35.852407999999997</v>
      </c>
    </row>
    <row r="1522" spans="1:25" x14ac:dyDescent="0.35">
      <c r="A1522">
        <v>1520</v>
      </c>
      <c r="B1522" t="s">
        <v>20</v>
      </c>
      <c r="C1522" t="s">
        <v>39</v>
      </c>
      <c r="D1522" t="s">
        <v>30</v>
      </c>
      <c r="E1522" t="s">
        <v>42</v>
      </c>
      <c r="F1522" t="s">
        <v>101</v>
      </c>
      <c r="G1522" t="s">
        <v>106</v>
      </c>
      <c r="H1522" t="s">
        <v>25</v>
      </c>
      <c r="I1522">
        <v>229.83569700000001</v>
      </c>
      <c r="J1522">
        <v>39761.575496999998</v>
      </c>
      <c r="K1522">
        <v>24822.255224</v>
      </c>
      <c r="L1522">
        <v>62974.980845999999</v>
      </c>
      <c r="M1522">
        <v>7239.8244400000003</v>
      </c>
      <c r="N1522">
        <v>102736.556343</v>
      </c>
      <c r="O1522">
        <v>32062.079664000001</v>
      </c>
      <c r="P1522" t="s">
        <v>40</v>
      </c>
      <c r="Q1522" t="s">
        <v>22</v>
      </c>
      <c r="R1522">
        <v>-517.13031699999999</v>
      </c>
      <c r="S1522">
        <v>-4424.3371580000003</v>
      </c>
      <c r="T1522" t="s">
        <v>36</v>
      </c>
      <c r="U1522">
        <v>101789.46427</v>
      </c>
      <c r="V1522">
        <v>2298356.9651700002</v>
      </c>
      <c r="W1522">
        <v>69984.969589</v>
      </c>
      <c r="X1522">
        <v>69984.969589</v>
      </c>
      <c r="Y1522">
        <v>-2470.7337379999999</v>
      </c>
    </row>
    <row r="1523" spans="1:25" x14ac:dyDescent="0.35">
      <c r="A1523">
        <v>1521</v>
      </c>
      <c r="B1523" t="s">
        <v>20</v>
      </c>
      <c r="C1523" t="s">
        <v>39</v>
      </c>
      <c r="D1523" t="s">
        <v>30</v>
      </c>
      <c r="E1523" t="s">
        <v>42</v>
      </c>
      <c r="F1523" t="s">
        <v>101</v>
      </c>
      <c r="G1523" t="s">
        <v>131</v>
      </c>
      <c r="H1523" t="s">
        <v>25</v>
      </c>
      <c r="I1523">
        <v>45.656238999999999</v>
      </c>
      <c r="J1523">
        <v>7898.5292829999999</v>
      </c>
      <c r="K1523">
        <v>4930.8737719999999</v>
      </c>
      <c r="L1523">
        <v>12509.809385</v>
      </c>
      <c r="M1523">
        <v>1438.171517</v>
      </c>
      <c r="N1523">
        <v>20408.338669000001</v>
      </c>
      <c r="O1523">
        <v>6369.0452889999997</v>
      </c>
      <c r="P1523" t="s">
        <v>40</v>
      </c>
      <c r="Q1523" t="s">
        <v>22</v>
      </c>
      <c r="R1523">
        <v>-102.72653699999999</v>
      </c>
      <c r="S1523">
        <v>-878.88259400000004</v>
      </c>
      <c r="T1523" t="s">
        <v>36</v>
      </c>
      <c r="U1523">
        <v>31514.840500999999</v>
      </c>
      <c r="V1523">
        <v>456562.38632200001</v>
      </c>
      <c r="W1523">
        <v>13902.324664</v>
      </c>
      <c r="X1523">
        <v>13902.324664</v>
      </c>
      <c r="Y1523">
        <v>-490.80456500000003</v>
      </c>
    </row>
    <row r="1524" spans="1:25" x14ac:dyDescent="0.35">
      <c r="A1524">
        <v>1522</v>
      </c>
      <c r="B1524" t="s">
        <v>20</v>
      </c>
      <c r="C1524" t="s">
        <v>39</v>
      </c>
      <c r="D1524" t="s">
        <v>30</v>
      </c>
      <c r="E1524" t="s">
        <v>42</v>
      </c>
      <c r="F1524" t="s">
        <v>101</v>
      </c>
      <c r="G1524" t="s">
        <v>107</v>
      </c>
      <c r="H1524" t="s">
        <v>25</v>
      </c>
      <c r="I1524">
        <v>5.6597929999999996</v>
      </c>
      <c r="J1524">
        <v>979.14419299999997</v>
      </c>
      <c r="K1524">
        <v>611.25764700000002</v>
      </c>
      <c r="L1524">
        <v>1550.783289</v>
      </c>
      <c r="M1524">
        <v>178.28348</v>
      </c>
      <c r="N1524">
        <v>2529.9274820000001</v>
      </c>
      <c r="O1524">
        <v>789.54112699999996</v>
      </c>
      <c r="P1524" t="s">
        <v>40</v>
      </c>
      <c r="Q1524" t="s">
        <v>22</v>
      </c>
      <c r="R1524">
        <v>-12.734534</v>
      </c>
      <c r="S1524">
        <v>-108.951016</v>
      </c>
      <c r="T1524" t="s">
        <v>36</v>
      </c>
      <c r="U1524">
        <v>3611.9699009999999</v>
      </c>
      <c r="V1524">
        <v>56597.930248999997</v>
      </c>
      <c r="W1524">
        <v>1723.406976</v>
      </c>
      <c r="X1524">
        <v>1723.406976</v>
      </c>
      <c r="Y1524">
        <v>-60.842775000000003</v>
      </c>
    </row>
    <row r="1525" spans="1:25" x14ac:dyDescent="0.35">
      <c r="A1525">
        <v>1523</v>
      </c>
      <c r="B1525" t="s">
        <v>20</v>
      </c>
      <c r="C1525" t="s">
        <v>48</v>
      </c>
      <c r="D1525" t="s">
        <v>22</v>
      </c>
      <c r="E1525" t="s">
        <v>23</v>
      </c>
      <c r="F1525" t="s">
        <v>101</v>
      </c>
      <c r="G1525" t="s">
        <v>131</v>
      </c>
      <c r="H1525" t="s">
        <v>47</v>
      </c>
      <c r="I1525">
        <v>7.5782000000000002E-2</v>
      </c>
      <c r="J1525">
        <v>6.5930730000000004</v>
      </c>
      <c r="K1525">
        <v>6.5930730000000004</v>
      </c>
      <c r="L1525">
        <v>0</v>
      </c>
      <c r="M1525">
        <v>0</v>
      </c>
      <c r="N1525">
        <v>6.5930730000000004</v>
      </c>
      <c r="O1525">
        <v>6.5930730000000004</v>
      </c>
      <c r="P1525" t="s">
        <v>34</v>
      </c>
      <c r="Q1525" t="s">
        <v>22</v>
      </c>
      <c r="R1525">
        <v>0</v>
      </c>
      <c r="S1525">
        <v>0</v>
      </c>
      <c r="T1525" t="s">
        <v>34</v>
      </c>
      <c r="U1525">
        <v>176.012124</v>
      </c>
      <c r="V1525">
        <v>757.82446700000003</v>
      </c>
      <c r="W1525">
        <v>6.5930730000000004</v>
      </c>
      <c r="X1525">
        <v>6.5930730000000004</v>
      </c>
      <c r="Y1525">
        <v>0</v>
      </c>
    </row>
    <row r="1526" spans="1:25" x14ac:dyDescent="0.35">
      <c r="A1526">
        <v>1524</v>
      </c>
      <c r="B1526" t="s">
        <v>20</v>
      </c>
      <c r="C1526" t="s">
        <v>41</v>
      </c>
      <c r="D1526" t="s">
        <v>30</v>
      </c>
      <c r="E1526" t="s">
        <v>23</v>
      </c>
      <c r="F1526" t="s">
        <v>101</v>
      </c>
      <c r="G1526" t="s">
        <v>131</v>
      </c>
      <c r="H1526" t="s">
        <v>25</v>
      </c>
      <c r="I1526">
        <v>3.1074809999999999</v>
      </c>
      <c r="J1526">
        <v>0</v>
      </c>
      <c r="K1526">
        <v>0</v>
      </c>
      <c r="L1526">
        <v>0</v>
      </c>
      <c r="M1526">
        <v>0</v>
      </c>
      <c r="N1526">
        <v>0</v>
      </c>
      <c r="O1526">
        <v>0</v>
      </c>
      <c r="P1526" t="s">
        <v>24</v>
      </c>
      <c r="Q1526" t="s">
        <v>30</v>
      </c>
      <c r="R1526" t="s">
        <v>32</v>
      </c>
      <c r="S1526" t="s">
        <v>32</v>
      </c>
      <c r="T1526" t="s">
        <v>24</v>
      </c>
      <c r="U1526">
        <v>3284.4476169999998</v>
      </c>
      <c r="V1526">
        <v>31074.805992000001</v>
      </c>
      <c r="W1526">
        <v>0</v>
      </c>
      <c r="X1526">
        <v>0</v>
      </c>
      <c r="Y1526" t="s">
        <v>32</v>
      </c>
    </row>
    <row r="1527" spans="1:25" x14ac:dyDescent="0.35">
      <c r="A1527">
        <v>1525</v>
      </c>
      <c r="B1527" t="s">
        <v>20</v>
      </c>
      <c r="C1527" t="s">
        <v>41</v>
      </c>
      <c r="D1527" t="s">
        <v>30</v>
      </c>
      <c r="E1527" t="s">
        <v>42</v>
      </c>
      <c r="F1527" t="s">
        <v>101</v>
      </c>
      <c r="G1527" t="s">
        <v>131</v>
      </c>
      <c r="H1527" t="s">
        <v>25</v>
      </c>
      <c r="I1527">
        <v>2.5612560000000002</v>
      </c>
      <c r="J1527">
        <v>0</v>
      </c>
      <c r="K1527">
        <v>0</v>
      </c>
      <c r="L1527">
        <v>0</v>
      </c>
      <c r="M1527">
        <v>0</v>
      </c>
      <c r="N1527">
        <v>0</v>
      </c>
      <c r="O1527">
        <v>0</v>
      </c>
      <c r="P1527" t="s">
        <v>24</v>
      </c>
      <c r="Q1527" t="s">
        <v>30</v>
      </c>
      <c r="R1527" t="s">
        <v>32</v>
      </c>
      <c r="S1527" t="s">
        <v>32</v>
      </c>
      <c r="T1527" t="s">
        <v>24</v>
      </c>
      <c r="U1527">
        <v>2903.7374209999998</v>
      </c>
      <c r="V1527">
        <v>25612.564289000002</v>
      </c>
      <c r="W1527">
        <v>0</v>
      </c>
      <c r="X1527">
        <v>0</v>
      </c>
      <c r="Y1527" t="s">
        <v>32</v>
      </c>
    </row>
    <row r="1528" spans="1:25" x14ac:dyDescent="0.35">
      <c r="A1528">
        <v>1526</v>
      </c>
      <c r="B1528" t="s">
        <v>20</v>
      </c>
      <c r="C1528" t="s">
        <v>54</v>
      </c>
      <c r="D1528" t="s">
        <v>22</v>
      </c>
      <c r="E1528" t="s">
        <v>42</v>
      </c>
      <c r="F1528" t="s">
        <v>101</v>
      </c>
      <c r="G1528" t="s">
        <v>106</v>
      </c>
      <c r="H1528" t="s">
        <v>25</v>
      </c>
      <c r="I1528">
        <v>2.6999999999999999E-5</v>
      </c>
      <c r="J1528">
        <v>2.3259999999999999E-3</v>
      </c>
      <c r="K1528">
        <v>2.3259999999999999E-3</v>
      </c>
      <c r="L1528">
        <v>0</v>
      </c>
      <c r="M1528">
        <v>0</v>
      </c>
      <c r="N1528">
        <v>2.3259999999999999E-3</v>
      </c>
      <c r="O1528">
        <v>2.3259999999999999E-3</v>
      </c>
      <c r="P1528" t="s">
        <v>36</v>
      </c>
      <c r="Q1528" t="s">
        <v>22</v>
      </c>
      <c r="R1528">
        <v>0</v>
      </c>
      <c r="S1528">
        <v>0</v>
      </c>
      <c r="T1528" t="s">
        <v>34</v>
      </c>
      <c r="U1528">
        <v>145.62212400000001</v>
      </c>
      <c r="V1528">
        <v>0.26732800000000001</v>
      </c>
      <c r="W1528">
        <v>2.3259999999999999E-3</v>
      </c>
      <c r="X1528">
        <v>2.3259999999999999E-3</v>
      </c>
      <c r="Y1528">
        <v>0</v>
      </c>
    </row>
    <row r="1529" spans="1:25" x14ac:dyDescent="0.35">
      <c r="A1529">
        <v>1527</v>
      </c>
      <c r="B1529" t="s">
        <v>20</v>
      </c>
      <c r="C1529" t="s">
        <v>59</v>
      </c>
      <c r="D1529" t="s">
        <v>22</v>
      </c>
      <c r="E1529" t="s">
        <v>42</v>
      </c>
      <c r="F1529" t="s">
        <v>101</v>
      </c>
      <c r="G1529" t="s">
        <v>106</v>
      </c>
      <c r="H1529" t="s">
        <v>25</v>
      </c>
      <c r="I1529">
        <v>5.6083860000000003</v>
      </c>
      <c r="J1529">
        <v>1452.572048</v>
      </c>
      <c r="K1529">
        <v>426.23735799999997</v>
      </c>
      <c r="L1529">
        <v>0</v>
      </c>
      <c r="M1529">
        <v>0</v>
      </c>
      <c r="N1529">
        <v>1452.572048</v>
      </c>
      <c r="O1529">
        <v>426.23735799999997</v>
      </c>
      <c r="P1529" t="s">
        <v>26</v>
      </c>
      <c r="Q1529" t="s">
        <v>22</v>
      </c>
      <c r="R1529">
        <v>18.563759000000001</v>
      </c>
      <c r="S1529">
        <v>-2.0190190000000001</v>
      </c>
      <c r="T1529" t="s">
        <v>36</v>
      </c>
      <c r="U1529">
        <v>2212.870171</v>
      </c>
      <c r="V1529">
        <v>56083.862840000002</v>
      </c>
      <c r="W1529">
        <v>942.20889599999998</v>
      </c>
      <c r="X1529">
        <v>942.20889599999998</v>
      </c>
      <c r="Y1529">
        <v>18.563759000000001</v>
      </c>
    </row>
    <row r="1530" spans="1:25" x14ac:dyDescent="0.35">
      <c r="A1530">
        <v>1528</v>
      </c>
      <c r="B1530" t="s">
        <v>20</v>
      </c>
      <c r="C1530" t="s">
        <v>61</v>
      </c>
      <c r="D1530" t="s">
        <v>30</v>
      </c>
      <c r="E1530" t="s">
        <v>42</v>
      </c>
      <c r="F1530" t="s">
        <v>101</v>
      </c>
      <c r="G1530" t="s">
        <v>130</v>
      </c>
      <c r="H1530" t="s">
        <v>25</v>
      </c>
      <c r="I1530">
        <v>3.2351809999999999</v>
      </c>
      <c r="J1530">
        <v>8185.0080239999998</v>
      </c>
      <c r="K1530">
        <v>2620.4966399999998</v>
      </c>
      <c r="L1530">
        <v>0</v>
      </c>
      <c r="M1530">
        <v>0</v>
      </c>
      <c r="N1530">
        <v>8185.0080239999998</v>
      </c>
      <c r="O1530">
        <v>2620.4966399999998</v>
      </c>
      <c r="P1530" t="s">
        <v>34</v>
      </c>
      <c r="Q1530" t="s">
        <v>22</v>
      </c>
      <c r="R1530">
        <v>61.015514000000003</v>
      </c>
      <c r="S1530">
        <v>1.035258</v>
      </c>
      <c r="T1530" t="s">
        <v>36</v>
      </c>
      <c r="U1530">
        <v>2146.5614690000002</v>
      </c>
      <c r="V1530">
        <v>32351.810372</v>
      </c>
      <c r="W1530">
        <v>5208.6414699999996</v>
      </c>
      <c r="X1530">
        <v>5208.6414699999996</v>
      </c>
      <c r="Y1530">
        <v>11.064318999999999</v>
      </c>
    </row>
    <row r="1531" spans="1:25" x14ac:dyDescent="0.35">
      <c r="A1531">
        <v>1529</v>
      </c>
      <c r="B1531" t="s">
        <v>20</v>
      </c>
      <c r="C1531" t="s">
        <v>64</v>
      </c>
      <c r="D1531" t="s">
        <v>30</v>
      </c>
      <c r="E1531" t="s">
        <v>42</v>
      </c>
      <c r="F1531" t="s">
        <v>101</v>
      </c>
      <c r="G1531" t="s">
        <v>131</v>
      </c>
      <c r="H1531" t="s">
        <v>25</v>
      </c>
      <c r="I1531">
        <v>68.742828000000003</v>
      </c>
      <c r="J1531">
        <v>7080.5113300000003</v>
      </c>
      <c r="K1531">
        <v>6049.3689029999996</v>
      </c>
      <c r="L1531">
        <v>618.68545600000004</v>
      </c>
      <c r="M1531">
        <v>137.485657</v>
      </c>
      <c r="N1531">
        <v>7699.1967860000004</v>
      </c>
      <c r="O1531">
        <v>6186.8545599999998</v>
      </c>
      <c r="P1531" t="s">
        <v>34</v>
      </c>
      <c r="Q1531" t="s">
        <v>22</v>
      </c>
      <c r="R1531">
        <v>3.712113</v>
      </c>
      <c r="S1531">
        <v>3.712113</v>
      </c>
      <c r="T1531" t="s">
        <v>34</v>
      </c>
      <c r="U1531">
        <v>8109.2356840000002</v>
      </c>
      <c r="V1531">
        <v>687428.284461</v>
      </c>
      <c r="W1531">
        <v>6874.2828449999997</v>
      </c>
      <c r="X1531">
        <v>6874.2828449999997</v>
      </c>
      <c r="Y1531">
        <v>3.712113</v>
      </c>
    </row>
    <row r="1532" spans="1:25" x14ac:dyDescent="0.35">
      <c r="A1532">
        <v>1530</v>
      </c>
      <c r="B1532" t="s">
        <v>20</v>
      </c>
      <c r="C1532" t="s">
        <v>44</v>
      </c>
      <c r="D1532" t="s">
        <v>30</v>
      </c>
      <c r="E1532" t="s">
        <v>23</v>
      </c>
      <c r="F1532" t="s">
        <v>101</v>
      </c>
      <c r="G1532" t="s">
        <v>130</v>
      </c>
      <c r="H1532" t="s">
        <v>25</v>
      </c>
      <c r="I1532">
        <v>3.9997600000000002</v>
      </c>
      <c r="J1532">
        <v>275.98345899999998</v>
      </c>
      <c r="K1532">
        <v>275.98345899999998</v>
      </c>
      <c r="L1532">
        <v>0</v>
      </c>
      <c r="M1532">
        <v>0</v>
      </c>
      <c r="N1532">
        <v>275.98345899999998</v>
      </c>
      <c r="O1532">
        <v>275.98345899999998</v>
      </c>
      <c r="P1532" t="s">
        <v>34</v>
      </c>
      <c r="Q1532" t="s">
        <v>22</v>
      </c>
      <c r="R1532">
        <v>0</v>
      </c>
      <c r="S1532">
        <v>0</v>
      </c>
      <c r="T1532" t="s">
        <v>34</v>
      </c>
      <c r="U1532">
        <v>1383.1999049999999</v>
      </c>
      <c r="V1532">
        <v>39997.602699000003</v>
      </c>
      <c r="W1532">
        <v>275.98345899999998</v>
      </c>
      <c r="X1532">
        <v>275.98345899999998</v>
      </c>
      <c r="Y1532">
        <v>0</v>
      </c>
    </row>
    <row r="1533" spans="1:25" x14ac:dyDescent="0.35">
      <c r="A1533">
        <v>1531</v>
      </c>
      <c r="B1533" t="s">
        <v>20</v>
      </c>
      <c r="C1533" t="s">
        <v>44</v>
      </c>
      <c r="D1533" t="s">
        <v>30</v>
      </c>
      <c r="E1533" t="s">
        <v>42</v>
      </c>
      <c r="F1533" t="s">
        <v>101</v>
      </c>
      <c r="G1533" t="s">
        <v>106</v>
      </c>
      <c r="H1533" t="s">
        <v>25</v>
      </c>
      <c r="I1533">
        <v>12.155961</v>
      </c>
      <c r="J1533">
        <v>838.76128500000004</v>
      </c>
      <c r="K1533">
        <v>838.76128500000004</v>
      </c>
      <c r="L1533">
        <v>0</v>
      </c>
      <c r="M1533">
        <v>0</v>
      </c>
      <c r="N1533">
        <v>838.76128500000004</v>
      </c>
      <c r="O1533">
        <v>838.76128500000004</v>
      </c>
      <c r="P1533" t="s">
        <v>34</v>
      </c>
      <c r="Q1533" t="s">
        <v>22</v>
      </c>
      <c r="R1533">
        <v>0</v>
      </c>
      <c r="S1533">
        <v>0</v>
      </c>
      <c r="T1533" t="s">
        <v>34</v>
      </c>
      <c r="U1533">
        <v>4923.9590950000002</v>
      </c>
      <c r="V1533">
        <v>121559.606593</v>
      </c>
      <c r="W1533">
        <v>838.76128500000004</v>
      </c>
      <c r="X1533">
        <v>838.76128500000004</v>
      </c>
      <c r="Y1533">
        <v>0</v>
      </c>
    </row>
    <row r="1534" spans="1:25" x14ac:dyDescent="0.35">
      <c r="A1534">
        <v>1532</v>
      </c>
      <c r="B1534" t="s">
        <v>20</v>
      </c>
      <c r="C1534" t="s">
        <v>48</v>
      </c>
      <c r="D1534" t="s">
        <v>30</v>
      </c>
      <c r="E1534" t="s">
        <v>42</v>
      </c>
      <c r="F1534" t="s">
        <v>100</v>
      </c>
      <c r="G1534" t="s">
        <v>24</v>
      </c>
      <c r="H1534" t="s">
        <v>47</v>
      </c>
      <c r="I1534">
        <v>0</v>
      </c>
      <c r="J1534">
        <v>7.9999999999999996E-6</v>
      </c>
      <c r="K1534">
        <v>7.9999999999999996E-6</v>
      </c>
      <c r="L1534">
        <v>0</v>
      </c>
      <c r="M1534">
        <v>0</v>
      </c>
      <c r="N1534">
        <v>7.9999999999999996E-6</v>
      </c>
      <c r="O1534">
        <v>7.9999999999999996E-6</v>
      </c>
      <c r="P1534" t="s">
        <v>34</v>
      </c>
      <c r="Q1534" t="s">
        <v>22</v>
      </c>
      <c r="R1534">
        <v>0</v>
      </c>
      <c r="S1534">
        <v>0</v>
      </c>
      <c r="T1534" t="s">
        <v>34</v>
      </c>
      <c r="U1534">
        <v>1.4751669999999999</v>
      </c>
      <c r="V1534">
        <v>9.2000000000000003E-4</v>
      </c>
      <c r="W1534">
        <v>7.9999999999999996E-6</v>
      </c>
      <c r="X1534">
        <v>7.9999999999999996E-6</v>
      </c>
      <c r="Y1534">
        <v>0</v>
      </c>
    </row>
    <row r="1535" spans="1:25" x14ac:dyDescent="0.35">
      <c r="A1535">
        <v>1533</v>
      </c>
      <c r="B1535" t="s">
        <v>20</v>
      </c>
      <c r="C1535" t="s">
        <v>48</v>
      </c>
      <c r="D1535" t="s">
        <v>22</v>
      </c>
      <c r="E1535" t="s">
        <v>42</v>
      </c>
      <c r="F1535" t="s">
        <v>100</v>
      </c>
      <c r="G1535" t="s">
        <v>24</v>
      </c>
      <c r="H1535" t="s">
        <v>47</v>
      </c>
      <c r="I1535">
        <v>0</v>
      </c>
      <c r="J1535">
        <v>7.9999999999999996E-6</v>
      </c>
      <c r="K1535">
        <v>7.9999999999999996E-6</v>
      </c>
      <c r="L1535">
        <v>0</v>
      </c>
      <c r="M1535">
        <v>0</v>
      </c>
      <c r="N1535">
        <v>7.9999999999999996E-6</v>
      </c>
      <c r="O1535">
        <v>7.9999999999999996E-6</v>
      </c>
      <c r="P1535" t="s">
        <v>34</v>
      </c>
      <c r="Q1535" t="s">
        <v>22</v>
      </c>
      <c r="R1535">
        <v>0</v>
      </c>
      <c r="S1535">
        <v>0</v>
      </c>
      <c r="T1535" t="s">
        <v>34</v>
      </c>
      <c r="U1535">
        <v>1.4751669999999999</v>
      </c>
      <c r="V1535">
        <v>9.2000000000000003E-4</v>
      </c>
      <c r="W1535">
        <v>7.9999999999999996E-6</v>
      </c>
      <c r="X1535">
        <v>7.9999999999999996E-6</v>
      </c>
      <c r="Y1535">
        <v>0</v>
      </c>
    </row>
    <row r="1536" spans="1:25" x14ac:dyDescent="0.35">
      <c r="A1536">
        <v>1534</v>
      </c>
      <c r="B1536" t="s">
        <v>20</v>
      </c>
      <c r="C1536" t="s">
        <v>29</v>
      </c>
      <c r="D1536" t="s">
        <v>30</v>
      </c>
      <c r="E1536" t="s">
        <v>23</v>
      </c>
      <c r="F1536" t="s">
        <v>101</v>
      </c>
      <c r="G1536" t="s">
        <v>126</v>
      </c>
      <c r="H1536" t="s">
        <v>25</v>
      </c>
      <c r="I1536">
        <v>0.27573300000000001</v>
      </c>
      <c r="J1536">
        <v>0</v>
      </c>
      <c r="K1536">
        <v>0</v>
      </c>
      <c r="L1536">
        <v>0</v>
      </c>
      <c r="M1536">
        <v>0</v>
      </c>
      <c r="N1536">
        <v>0</v>
      </c>
      <c r="O1536">
        <v>0</v>
      </c>
      <c r="P1536" t="s">
        <v>24</v>
      </c>
      <c r="Q1536" t="s">
        <v>30</v>
      </c>
      <c r="R1536" t="s">
        <v>32</v>
      </c>
      <c r="S1536" t="s">
        <v>32</v>
      </c>
      <c r="T1536" t="s">
        <v>24</v>
      </c>
      <c r="U1536">
        <v>269.60798</v>
      </c>
      <c r="V1536">
        <v>2757.326583</v>
      </c>
      <c r="W1536">
        <v>0</v>
      </c>
      <c r="X1536">
        <v>0</v>
      </c>
      <c r="Y1536" t="s">
        <v>32</v>
      </c>
    </row>
    <row r="1537" spans="1:25" x14ac:dyDescent="0.35">
      <c r="A1537">
        <v>1535</v>
      </c>
      <c r="B1537" t="s">
        <v>20</v>
      </c>
      <c r="C1537" t="s">
        <v>39</v>
      </c>
      <c r="D1537" t="s">
        <v>30</v>
      </c>
      <c r="E1537" t="s">
        <v>42</v>
      </c>
      <c r="F1537" t="s">
        <v>101</v>
      </c>
      <c r="G1537" t="s">
        <v>131</v>
      </c>
      <c r="H1537" t="s">
        <v>25</v>
      </c>
      <c r="I1537">
        <v>1.9999999999999999E-6</v>
      </c>
      <c r="J1537">
        <v>2.72E-4</v>
      </c>
      <c r="K1537">
        <v>1.7000000000000001E-4</v>
      </c>
      <c r="L1537">
        <v>4.3199999999999998E-4</v>
      </c>
      <c r="M1537">
        <v>5.0000000000000002E-5</v>
      </c>
      <c r="N1537">
        <v>7.0399999999999998E-4</v>
      </c>
      <c r="O1537">
        <v>2.2000000000000001E-4</v>
      </c>
      <c r="P1537" t="s">
        <v>40</v>
      </c>
      <c r="Q1537" t="s">
        <v>22</v>
      </c>
      <c r="R1537">
        <v>-3.9999999999999998E-6</v>
      </c>
      <c r="S1537">
        <v>-3.0000000000000001E-5</v>
      </c>
      <c r="T1537" t="s">
        <v>36</v>
      </c>
      <c r="U1537">
        <v>31.308371999999999</v>
      </c>
      <c r="V1537">
        <v>1.575E-2</v>
      </c>
      <c r="W1537">
        <v>4.8000000000000001E-4</v>
      </c>
      <c r="X1537">
        <v>4.8000000000000001E-4</v>
      </c>
      <c r="Y1537">
        <v>-1.7E-5</v>
      </c>
    </row>
    <row r="1538" spans="1:25" x14ac:dyDescent="0.35">
      <c r="A1538">
        <v>1536</v>
      </c>
      <c r="B1538" t="s">
        <v>20</v>
      </c>
      <c r="C1538" t="s">
        <v>46</v>
      </c>
      <c r="D1538" t="s">
        <v>30</v>
      </c>
      <c r="E1538" t="s">
        <v>42</v>
      </c>
      <c r="F1538" t="s">
        <v>101</v>
      </c>
      <c r="G1538" t="s">
        <v>131</v>
      </c>
      <c r="H1538" t="s">
        <v>47</v>
      </c>
      <c r="I1538">
        <v>1.9999999999999999E-6</v>
      </c>
      <c r="J1538">
        <v>1.0900000000000001E-4</v>
      </c>
      <c r="K1538">
        <v>1.0900000000000001E-4</v>
      </c>
      <c r="L1538">
        <v>0</v>
      </c>
      <c r="M1538">
        <v>0</v>
      </c>
      <c r="N1538">
        <v>1.0900000000000001E-4</v>
      </c>
      <c r="O1538">
        <v>1.0900000000000001E-4</v>
      </c>
      <c r="P1538" t="s">
        <v>34</v>
      </c>
      <c r="Q1538" t="s">
        <v>30</v>
      </c>
      <c r="R1538" t="s">
        <v>32</v>
      </c>
      <c r="S1538" t="s">
        <v>32</v>
      </c>
      <c r="T1538" t="s">
        <v>34</v>
      </c>
      <c r="U1538">
        <v>31.308371999999999</v>
      </c>
      <c r="V1538">
        <v>1.575E-2</v>
      </c>
      <c r="W1538">
        <v>1.0900000000000001E-4</v>
      </c>
      <c r="X1538">
        <v>1.0900000000000001E-4</v>
      </c>
      <c r="Y1538" t="s">
        <v>32</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d67af8f2-fbc4-41af-9f9a-4605eb1f1fa6">
      <Terms xmlns="http://schemas.microsoft.com/office/infopath/2007/PartnerControls"/>
    </lcf76f155ced4ddcb4097134ff3c332f>
    <cf401361b24e474cb011be6eb76c0e76 xmlns="662745e8-e224-48e8-a2e3-254862b8c2f5">
      <Terms xmlns="http://schemas.microsoft.com/office/infopath/2007/PartnerControls">
        <TermInfo xmlns="http://schemas.microsoft.com/office/infopath/2007/PartnerControls">
          <TermName xmlns="http://schemas.microsoft.com/office/infopath/2007/PartnerControls">Crown</TermName>
          <TermId xmlns="http://schemas.microsoft.com/office/infopath/2007/PartnerControls">69589897-2828-4761-976e-717fd8e631c9</TermId>
        </TermInfo>
      </Terms>
    </cf401361b24e474cb011be6eb76c0e76>
    <k85d23755b3a46b5a51451cf336b2e9b xmlns="662745e8-e224-48e8-a2e3-254862b8c2f5">
      <Terms xmlns="http://schemas.microsoft.com/office/infopath/2007/PartnerControls"/>
    </k85d23755b3a46b5a51451cf336b2e9b>
    <Topic xmlns="662745e8-e224-48e8-a2e3-254862b8c2f5">Publication reports</Topic>
    <HOMigrated xmlns="662745e8-e224-48e8-a2e3-254862b8c2f5">false</HOMigrated>
    <ddeb1fd0a9ad4436a96525d34737dc44 xmlns="662745e8-e224-48e8-a2e3-254862b8c2f5">
      <Terms xmlns="http://schemas.microsoft.com/office/infopath/2007/PartnerControls">
        <TermInfo xmlns="http://schemas.microsoft.com/office/infopath/2007/PartnerControls">
          <TermName xmlns="http://schemas.microsoft.com/office/infopath/2007/PartnerControls">Internal Defra Group</TermName>
          <TermId xmlns="http://schemas.microsoft.com/office/infopath/2007/PartnerControls">0867f7b3-e76e-40ca-bb1f-5ba341a49230</TermId>
        </TermInfo>
      </Terms>
    </ddeb1fd0a9ad4436a96525d34737dc44>
    <lae2bfa7b6474897ab4a53f76ea236c7 xmlns="662745e8-e224-48e8-a2e3-254862b8c2f5">
      <Terms xmlns="http://schemas.microsoft.com/office/infopath/2007/PartnerControls">
        <TermInfo xmlns="http://schemas.microsoft.com/office/infopath/2007/PartnerControls">
          <TermName xmlns="http://schemas.microsoft.com/office/infopath/2007/PartnerControls">Official</TermName>
          <TermId xmlns="http://schemas.microsoft.com/office/infopath/2007/PartnerControls">14c80daa-741b-422c-9722-f71693c9ede4</TermId>
        </TermInfo>
      </Terms>
    </lae2bfa7b6474897ab4a53f76ea236c7>
    <TaxCatchAll xmlns="662745e8-e224-48e8-a2e3-254862b8c2f5">
      <Value>10</Value>
      <Value>9</Value>
      <Value>8</Value>
      <Value>7</Value>
      <Value>6</Value>
    </TaxCatchAll>
    <fe59e9859d6a491389c5b03567f5dda5 xmlns="662745e8-e224-48e8-a2e3-254862b8c2f5">
      <Terms xmlns="http://schemas.microsoft.com/office/infopath/2007/PartnerControls">
        <TermInfo xmlns="http://schemas.microsoft.com/office/infopath/2007/PartnerControls">
          <TermName xmlns="http://schemas.microsoft.com/office/infopath/2007/PartnerControls">NE</TermName>
          <TermId xmlns="http://schemas.microsoft.com/office/infopath/2007/PartnerControls">275df9ce-cd92-4318-adfe-db572e51c7ff</TermId>
        </TermInfo>
      </Terms>
    </fe59e9859d6a491389c5b03567f5dda5>
    <Team xmlns="662745e8-e224-48e8-a2e3-254862b8c2f5">Evidence Team</Team>
    <n7493b4506bf40e28c373b1e51a33445 xmlns="662745e8-e224-48e8-a2e3-254862b8c2f5">
      <Terms xmlns="http://schemas.microsoft.com/office/infopath/2007/PartnerControls">
        <TermInfo xmlns="http://schemas.microsoft.com/office/infopath/2007/PartnerControls">
          <TermName xmlns="http://schemas.microsoft.com/office/infopath/2007/PartnerControls">Team</TermName>
          <TermId xmlns="http://schemas.microsoft.com/office/infopath/2007/PartnerControls">ff0485df-0575-416f-802f-e999165821b7</TermId>
        </TermInfo>
      </Terms>
    </n7493b4506bf40e28c373b1e51a33445>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efra document" ma:contentTypeID="0x010100A5BF1C78D9F64B679A5EBDE1C6598EBC0100A438448AE9241943A7F1AB8475784030" ma:contentTypeVersion="33" ma:contentTypeDescription="Create a new document." ma:contentTypeScope="" ma:versionID="337dc24fb3028763e58147ee71fdb75b">
  <xsd:schema xmlns:xsd="http://www.w3.org/2001/XMLSchema" xmlns:xs="http://www.w3.org/2001/XMLSchema" xmlns:p="http://schemas.microsoft.com/office/2006/metadata/properties" xmlns:ns2="662745e8-e224-48e8-a2e3-254862b8c2f5" xmlns:ns3="d67af8f2-fbc4-41af-9f9a-4605eb1f1fa6" xmlns:ns4="1ac017bc-69fd-4f4c-97cc-d9bef9a2da84" targetNamespace="http://schemas.microsoft.com/office/2006/metadata/properties" ma:root="true" ma:fieldsID="616d5d359efa984a111630878a7ced6b" ns2:_="" ns3:_="" ns4:_="">
    <xsd:import namespace="662745e8-e224-48e8-a2e3-254862b8c2f5"/>
    <xsd:import namespace="d67af8f2-fbc4-41af-9f9a-4605eb1f1fa6"/>
    <xsd:import namespace="1ac017bc-69fd-4f4c-97cc-d9bef9a2da84"/>
    <xsd:element name="properties">
      <xsd:complexType>
        <xsd:sequence>
          <xsd:element name="documentManagement">
            <xsd:complexType>
              <xsd:all>
                <xsd:element ref="ns2:lae2bfa7b6474897ab4a53f76ea236c7" minOccurs="0"/>
                <xsd:element ref="ns2:TaxCatchAll" minOccurs="0"/>
                <xsd:element ref="ns2:TaxCatchAllLabel" minOccurs="0"/>
                <xsd:element ref="ns2:cf401361b24e474cb011be6eb76c0e76" minOccurs="0"/>
                <xsd:element ref="ns2:n7493b4506bf40e28c373b1e51a33445" minOccurs="0"/>
                <xsd:element ref="ns2:HOMigrated" minOccurs="0"/>
                <xsd:element ref="ns2:k85d23755b3a46b5a51451cf336b2e9b" minOccurs="0"/>
                <xsd:element ref="ns2:Team" minOccurs="0"/>
                <xsd:element ref="ns2:Topic" minOccurs="0"/>
                <xsd:element ref="ns2:ddeb1fd0a9ad4436a96525d34737dc44" minOccurs="0"/>
                <xsd:element ref="ns2:fe59e9859d6a491389c5b03567f5dda5" minOccurs="0"/>
                <xsd:element ref="ns3:MediaServiceGenerationTime" minOccurs="0"/>
                <xsd:element ref="ns3:MediaServiceEventHashCode" minOccurs="0"/>
                <xsd:element ref="ns3:MediaServiceDateTaken" minOccurs="0"/>
                <xsd:element ref="ns3:MediaServiceSearchProperties" minOccurs="0"/>
                <xsd:element ref="ns4:SharedWithUsers" minOccurs="0"/>
                <xsd:element ref="ns4:SharedWithDetails" minOccurs="0"/>
                <xsd:element ref="ns3:MediaServiceMetadata" minOccurs="0"/>
                <xsd:element ref="ns3:MediaServiceFastMetadata" minOccurs="0"/>
                <xsd:element ref="ns3:MediaServiceObjectDetectorVersions" minOccurs="0"/>
                <xsd:element ref="ns3:lcf76f155ced4ddcb4097134ff3c332f" minOccurs="0"/>
                <xsd:element ref="ns3:MediaServiceOCR" minOccurs="0"/>
                <xsd:element ref="ns3: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62745e8-e224-48e8-a2e3-254862b8c2f5" elementFormDefault="qualified">
    <xsd:import namespace="http://schemas.microsoft.com/office/2006/documentManagement/types"/>
    <xsd:import namespace="http://schemas.microsoft.com/office/infopath/2007/PartnerControls"/>
    <xsd:element name="lae2bfa7b6474897ab4a53f76ea236c7" ma:index="8" ma:taxonomy="true" ma:internalName="lae2bfa7b6474897ab4a53f76ea236c7" ma:taxonomyFieldName="HOGovernmentSecurityClassification" ma:displayName="Government Security Classification" ma:readOnly="false" ma:default="6;#Official|14c80daa-741b-422c-9722-f71693c9ede4" ma:fieldId="{5ae2bfa7-b647-4897-ab4a-53f76ea236c7}" ma:sspId="d1117845-93f6-4da3-abaa-fcb4fa669c78" ma:termSetId="56209604-fc17-4ace-9b7b-f45f0f17d50b" ma:anchorId="00000000-0000-0000-0000-000000000000" ma:open="false" ma:isKeyword="false">
      <xsd:complexType>
        <xsd:sequence>
          <xsd:element ref="pc:Terms" minOccurs="0" maxOccurs="1"/>
        </xsd:sequence>
      </xsd:complexType>
    </xsd:element>
    <xsd:element name="TaxCatchAll" ma:index="9" nillable="true" ma:displayName="Taxonomy Catch All Column" ma:hidden="true" ma:list="{9aa3be5d-ffc1-4445-bb26-10ad87a17aea}" ma:internalName="TaxCatchAll" ma:showField="CatchAllData" ma:web="1ac017bc-69fd-4f4c-97cc-d9bef9a2da84">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9aa3be5d-ffc1-4445-bb26-10ad87a17aea}" ma:internalName="TaxCatchAllLabel" ma:readOnly="true" ma:showField="CatchAllDataLabel" ma:web="1ac017bc-69fd-4f4c-97cc-d9bef9a2da84">
      <xsd:complexType>
        <xsd:complexContent>
          <xsd:extension base="dms:MultiChoiceLookup">
            <xsd:sequence>
              <xsd:element name="Value" type="dms:Lookup" maxOccurs="unbounded" minOccurs="0" nillable="true"/>
            </xsd:sequence>
          </xsd:extension>
        </xsd:complexContent>
      </xsd:complexType>
    </xsd:element>
    <xsd:element name="cf401361b24e474cb011be6eb76c0e76" ma:index="12" ma:taxonomy="true" ma:internalName="cf401361b24e474cb011be6eb76c0e76" ma:taxonomyFieldName="HOCopyrightLevel" ma:displayName="Copyright level" ma:readOnly="false" ma:default="7;#Crown|69589897-2828-4761-976e-717fd8e631c9" ma:fieldId="{cf401361-b24e-474c-b011-be6eb76c0e76}" ma:sspId="d1117845-93f6-4da3-abaa-fcb4fa669c78" ma:termSetId="bdd694c6-7266-48f2-93d6-d15992cd203e" ma:anchorId="00000000-0000-0000-0000-000000000000" ma:open="false" ma:isKeyword="false">
      <xsd:complexType>
        <xsd:sequence>
          <xsd:element ref="pc:Terms" minOccurs="0" maxOccurs="1"/>
        </xsd:sequence>
      </xsd:complexType>
    </xsd:element>
    <xsd:element name="n7493b4506bf40e28c373b1e51a33445" ma:index="14" nillable="true" ma:taxonomy="true" ma:internalName="n7493b4506bf40e28c373b1e51a33445" ma:taxonomyFieldName="HOSiteType" ma:displayName="Site type" ma:default="10;#Team|ff0485df-0575-416f-802f-e999165821b7" ma:fieldId="{77493b45-06bf-40e2-8c37-3b1e51a33445}" ma:sspId="d1117845-93f6-4da3-abaa-fcb4fa669c78" ma:termSetId="4518b03a-1a05-49af-8bf2-e5548589f21b" ma:anchorId="00000000-0000-0000-0000-000000000000" ma:open="false" ma:isKeyword="false">
      <xsd:complexType>
        <xsd:sequence>
          <xsd:element ref="pc:Terms" minOccurs="0" maxOccurs="1"/>
        </xsd:sequence>
      </xsd:complexType>
    </xsd:element>
    <xsd:element name="HOMigrated" ma:index="16" nillable="true" ma:displayName="Migrated" ma:default="0" ma:internalName="HOMigrated">
      <xsd:simpleType>
        <xsd:restriction base="dms:Boolean"/>
      </xsd:simpleType>
    </xsd:element>
    <xsd:element name="k85d23755b3a46b5a51451cf336b2e9b" ma:index="17" nillable="true" ma:taxonomy="true" ma:internalName="k85d23755b3a46b5a51451cf336b2e9b" ma:taxonomyFieldName="InformationType" ma:displayName="Information Type" ma:fieldId="{485d2375-5b3a-46b5-a514-51cf336b2e9b}" ma:sspId="d1117845-93f6-4da3-abaa-fcb4fa669c78" ma:termSetId="75cb3767-2327-4339-b999-281b3f58ac0a" ma:anchorId="00000000-0000-0000-0000-000000000000" ma:open="false" ma:isKeyword="false">
      <xsd:complexType>
        <xsd:sequence>
          <xsd:element ref="pc:Terms" minOccurs="0" maxOccurs="1"/>
        </xsd:sequence>
      </xsd:complexType>
    </xsd:element>
    <xsd:element name="Team" ma:index="19" nillable="true" ma:displayName="Team" ma:default="Evidence Team" ma:internalName="Team" ma:readOnly="false">
      <xsd:simpleType>
        <xsd:restriction base="dms:Text"/>
      </xsd:simpleType>
    </xsd:element>
    <xsd:element name="Topic" ma:index="20" nillable="true" ma:displayName="Topic" ma:default="Publication reports" ma:internalName="Topic" ma:readOnly="false">
      <xsd:simpleType>
        <xsd:restriction base="dms:Text"/>
      </xsd:simpleType>
    </xsd:element>
    <xsd:element name="ddeb1fd0a9ad4436a96525d34737dc44" ma:index="21" nillable="true" ma:taxonomy="true" ma:internalName="ddeb1fd0a9ad4436a96525d34737dc44" ma:taxonomyFieldName="Distribution" ma:displayName="Distribution" ma:readOnly="false" ma:default="9;#Internal Defra Group|0867f7b3-e76e-40ca-bb1f-5ba341a49230" ma:fieldId="{ddeb1fd0-a9ad-4436-a965-25d34737dc44}" ma:sspId="d1117845-93f6-4da3-abaa-fcb4fa669c78" ma:termSetId="9c8b5dbf-8bad-46e4-8055-6e01c16178d6" ma:anchorId="00000000-0000-0000-0000-000000000000" ma:open="false" ma:isKeyword="false">
      <xsd:complexType>
        <xsd:sequence>
          <xsd:element ref="pc:Terms" minOccurs="0" maxOccurs="1"/>
        </xsd:sequence>
      </xsd:complexType>
    </xsd:element>
    <xsd:element name="fe59e9859d6a491389c5b03567f5dda5" ma:index="23" nillable="true" ma:taxonomy="true" ma:internalName="fe59e9859d6a491389c5b03567f5dda5" ma:taxonomyFieldName="OrganisationalUnit" ma:displayName="Organisational Unit" ma:readOnly="false" ma:default="8;#NE|275df9ce-cd92-4318-adfe-db572e51c7ff" ma:fieldId="{fe59e985-9d6a-4913-89c5-b03567f5dda5}" ma:sspId="d1117845-93f6-4da3-abaa-fcb4fa669c78" ma:termSetId="55eb802e-fbca-455b-a7d2-d5919d4ea3d2"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d67af8f2-fbc4-41af-9f9a-4605eb1f1fa6" elementFormDefault="qualified">
    <xsd:import namespace="http://schemas.microsoft.com/office/2006/documentManagement/types"/>
    <xsd:import namespace="http://schemas.microsoft.com/office/infopath/2007/PartnerControls"/>
    <xsd:element name="MediaServiceGenerationTime" ma:index="25" nillable="true" ma:displayName="MediaServiceGenerationTime" ma:hidden="true" ma:internalName="MediaServiceGenerationTime" ma:readOnly="true">
      <xsd:simpleType>
        <xsd:restriction base="dms:Text"/>
      </xsd:simpleType>
    </xsd:element>
    <xsd:element name="MediaServiceEventHashCode" ma:index="26" nillable="true" ma:displayName="MediaServiceEventHashCode" ma:hidden="true" ma:internalName="MediaServiceEventHashCode" ma:readOnly="true">
      <xsd:simpleType>
        <xsd:restriction base="dms:Text"/>
      </xsd:simpleType>
    </xsd:element>
    <xsd:element name="MediaServiceDateTaken" ma:index="27" nillable="true" ma:displayName="MediaServiceDateTaken" ma:hidden="true" ma:indexed="true" ma:internalName="MediaServiceDateTaken" ma:readOnly="true">
      <xsd:simpleType>
        <xsd:restriction base="dms:Text"/>
      </xsd:simpleType>
    </xsd:element>
    <xsd:element name="MediaServiceSearchProperties" ma:index="28" nillable="true" ma:displayName="MediaServiceSearchProperties" ma:hidden="true" ma:internalName="MediaServiceSearchProperties" ma:readOnly="true">
      <xsd:simpleType>
        <xsd:restriction base="dms:Note"/>
      </xsd:simpleType>
    </xsd:element>
    <xsd:element name="MediaServiceMetadata" ma:index="31" nillable="true" ma:displayName="MediaServiceMetadata" ma:hidden="true" ma:internalName="MediaServiceMetadata" ma:readOnly="true">
      <xsd:simpleType>
        <xsd:restriction base="dms:Note"/>
      </xsd:simpleType>
    </xsd:element>
    <xsd:element name="MediaServiceFastMetadata" ma:index="32" nillable="true" ma:displayName="MediaServiceFastMetadata" ma:hidden="true" ma:internalName="MediaServiceFastMetadata" ma:readOnly="true">
      <xsd:simpleType>
        <xsd:restriction base="dms:Note"/>
      </xsd:simpleType>
    </xsd:element>
    <xsd:element name="MediaServiceObjectDetectorVersions" ma:index="33" nillable="true" ma:displayName="MediaServiceObjectDetectorVersions" ma:hidden="true" ma:indexed="true" ma:internalName="MediaServiceObjectDetectorVersions" ma:readOnly="true">
      <xsd:simpleType>
        <xsd:restriction base="dms:Text"/>
      </xsd:simpleType>
    </xsd:element>
    <xsd:element name="lcf76f155ced4ddcb4097134ff3c332f" ma:index="35" nillable="true" ma:taxonomy="true" ma:internalName="lcf76f155ced4ddcb4097134ff3c332f" ma:taxonomyFieldName="MediaServiceImageTags" ma:displayName="Image Tags" ma:readOnly="false" ma:fieldId="{5cf76f15-5ced-4ddc-b409-7134ff3c332f}" ma:taxonomyMulti="true" ma:sspId="d1117845-93f6-4da3-abaa-fcb4fa669c78" ma:termSetId="09814cd3-568e-fe90-9814-8d621ff8fb84" ma:anchorId="fba54fb3-c3e1-fe81-a776-ca4b69148c4d" ma:open="true" ma:isKeyword="false">
      <xsd:complexType>
        <xsd:sequence>
          <xsd:element ref="pc:Terms" minOccurs="0" maxOccurs="1"/>
        </xsd:sequence>
      </xsd:complexType>
    </xsd:element>
    <xsd:element name="MediaServiceOCR" ma:index="36" nillable="true" ma:displayName="Extracted Text" ma:internalName="MediaServiceOCR" ma:readOnly="true">
      <xsd:simpleType>
        <xsd:restriction base="dms:Note">
          <xsd:maxLength value="255"/>
        </xsd:restriction>
      </xsd:simpleType>
    </xsd:element>
    <xsd:element name="MediaServiceBillingMetadata" ma:index="37"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ac017bc-69fd-4f4c-97cc-d9bef9a2da84" elementFormDefault="qualified">
    <xsd:import namespace="http://schemas.microsoft.com/office/2006/documentManagement/types"/>
    <xsd:import namespace="http://schemas.microsoft.com/office/infopath/2007/PartnerControls"/>
    <xsd:element name="SharedWithUsers" ma:index="2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3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SharedContentType xmlns="Microsoft.SharePoint.Taxonomy.ContentTypeSync" SourceId="d1117845-93f6-4da3-abaa-fcb4fa669c78" ContentTypeId="0x010100A5BF1C78D9F64B679A5EBDE1C6598EBC01" PreviousValue="false"/>
</file>

<file path=customXml/itemProps1.xml><?xml version="1.0" encoding="utf-8"?>
<ds:datastoreItem xmlns:ds="http://schemas.openxmlformats.org/officeDocument/2006/customXml" ds:itemID="{08354926-6B4F-4B34-852B-F0459C975C07}">
  <ds:schemaRefs>
    <ds:schemaRef ds:uri="http://www.w3.org/XML/1998/namespace"/>
    <ds:schemaRef ds:uri="http://schemas.microsoft.com/office/2006/documentManagement/types"/>
    <ds:schemaRef ds:uri="http://schemas.openxmlformats.org/package/2006/metadata/core-properties"/>
    <ds:schemaRef ds:uri="http://purl.org/dc/dcmitype/"/>
    <ds:schemaRef ds:uri="http://purl.org/dc/elements/1.1/"/>
    <ds:schemaRef ds:uri="http://schemas.microsoft.com/office/infopath/2007/PartnerControls"/>
    <ds:schemaRef ds:uri="63a3125b-17f4-49f6-8ade-7699714c38b6"/>
    <ds:schemaRef ds:uri="3a65b7aa-a118-4d7f-8681-2856501d4a33"/>
    <ds:schemaRef ds:uri="http://schemas.microsoft.com/office/2006/metadata/properties"/>
    <ds:schemaRef ds:uri="http://purl.org/dc/terms/"/>
  </ds:schemaRefs>
</ds:datastoreItem>
</file>

<file path=customXml/itemProps2.xml><?xml version="1.0" encoding="utf-8"?>
<ds:datastoreItem xmlns:ds="http://schemas.openxmlformats.org/officeDocument/2006/customXml" ds:itemID="{63FFBF99-1061-4A30-91B2-8FF2E2E4692F}">
  <ds:schemaRefs>
    <ds:schemaRef ds:uri="http://schemas.microsoft.com/sharepoint/v3/contenttype/forms"/>
  </ds:schemaRefs>
</ds:datastoreItem>
</file>

<file path=customXml/itemProps3.xml><?xml version="1.0" encoding="utf-8"?>
<ds:datastoreItem xmlns:ds="http://schemas.openxmlformats.org/officeDocument/2006/customXml" ds:itemID="{4524A8BD-CB21-4636-B5E1-EDE16B55E48B}"/>
</file>

<file path=customXml/itemProps4.xml><?xml version="1.0" encoding="utf-8"?>
<ds:datastoreItem xmlns:ds="http://schemas.openxmlformats.org/officeDocument/2006/customXml" ds:itemID="{E62C077C-EFC4-423C-9D9D-F9CB10B15DC7}"/>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Title page</vt:lpstr>
      <vt:lpstr>National Landscape</vt:lpstr>
      <vt:lpstr>National Landscape C Store</vt:lpstr>
      <vt:lpstr>National Landscape C Seq</vt:lpstr>
      <vt:lpstr>National Park</vt:lpstr>
      <vt:lpstr>National Park C Store</vt:lpstr>
      <vt:lpstr>National Park C Seq</vt:lpstr>
      <vt:lpstr>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Conor Wardale</dc:creator>
  <cp:lastModifiedBy>Paul Lacey</cp:lastModifiedBy>
  <dcterms:created xsi:type="dcterms:W3CDTF">2024-01-08T12:59:08Z</dcterms:created>
  <dcterms:modified xsi:type="dcterms:W3CDTF">2025-07-31T10:32:53Z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0x010100A5BF1C78D9F64B679A5EBDE1C6598EBC0100A438448AE9241943A7F1AB8475784030</vt:lpwstr>
  </property>
  <property fmtid="{D5CDD505-2E9C-101B-9397-08002B2CF9AE}" pid="3" name="MediaServiceImageTags">
    <vt:lpwstr/>
  </property>
  <property fmtid="{D5CDD505-2E9C-101B-9397-08002B2CF9AE}" pid="4" name="Distribution">
    <vt:i4>9</vt:i4>
  </property>
  <property fmtid="{D5CDD505-2E9C-101B-9397-08002B2CF9AE}" pid="5" name="HOCopyrightLevel">
    <vt:i4>7</vt:i4>
  </property>
  <property fmtid="{D5CDD505-2E9C-101B-9397-08002B2CF9AE}" pid="6" name="HOGovernmentSecurityClassification">
    <vt:i4>6</vt:i4>
  </property>
  <property fmtid="{D5CDD505-2E9C-101B-9397-08002B2CF9AE}" pid="7" name="HOSiteType">
    <vt:i4>10</vt:i4>
  </property>
  <property fmtid="{D5CDD505-2E9C-101B-9397-08002B2CF9AE}" pid="8" name="OrganisationalUnit">
    <vt:i4>8</vt:i4>
  </property>
</Properties>
</file>